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280" activeTab="0"/>
  </bookViews>
  <sheets>
    <sheet name="●南部申請書" sheetId="1" r:id="rId1"/>
    <sheet name="●南部承認書" sheetId="2" r:id="rId2"/>
    <sheet name="宛先" sheetId="3" state="hidden" r:id="rId3"/>
    <sheet name="リスト" sheetId="4" state="hidden" r:id="rId4"/>
  </sheets>
  <definedNames>
    <definedName name="A9南部">'リスト'!$A$9:$A$14</definedName>
    <definedName name="国分寺">'リスト'!$C$9:$C$15</definedName>
    <definedName name="選択">'リスト'!$A$17:$A$18</definedName>
    <definedName name="南部">'リスト'!$A$9:$A$14</definedName>
    <definedName name="八王子">'リスト'!$E$9:$E$21</definedName>
    <definedName name="有無">'リスト'!$E$3:$E$4</definedName>
    <definedName name="労政会館">'リスト'!$C$3:$C$5</definedName>
    <definedName name="労働相談情報センター">'リスト'!$A$2:$A$4</definedName>
  </definedNames>
  <calcPr fullCalcOnLoad="1"/>
</workbook>
</file>

<file path=xl/sharedStrings.xml><?xml version="1.0" encoding="utf-8"?>
<sst xmlns="http://schemas.openxmlformats.org/spreadsheetml/2006/main" count="164" uniqueCount="87">
  <si>
    <t>電話</t>
  </si>
  <si>
    <t>使用目的</t>
  </si>
  <si>
    <t>附帯設備</t>
  </si>
  <si>
    <t>備考</t>
  </si>
  <si>
    <t>大崎</t>
  </si>
  <si>
    <t>国分寺</t>
  </si>
  <si>
    <t>八王子</t>
  </si>
  <si>
    <t>南部</t>
  </si>
  <si>
    <t>労政会館</t>
  </si>
  <si>
    <t>別記第１号様式（第１条関係）</t>
  </si>
  <si>
    <t>東京都労政会館使用承認申請書</t>
  </si>
  <si>
    <t>東京都労働相談情報センター</t>
  </si>
  <si>
    <t>事務所長　殿</t>
  </si>
  <si>
    <t>次のとおり東京都</t>
  </si>
  <si>
    <t>労政会館を使用したいので、申請します。</t>
  </si>
  <si>
    <t>申　　　請　　　人</t>
  </si>
  <si>
    <t>　団体名</t>
  </si>
  <si>
    <t>（具体的に）</t>
  </si>
  <si>
    <t>使用年月日</t>
  </si>
  <si>
    <t>施設名</t>
  </si>
  <si>
    <t>人員</t>
  </si>
  <si>
    <t>　午前</t>
  </si>
  <si>
    <t>　午後</t>
  </si>
  <si>
    <t>　夜間</t>
  </si>
  <si>
    <t>使用時における会場</t>
  </si>
  <si>
    <t>責任者及び会場表示　　　</t>
  </si>
  <si>
    <t>　氏名</t>
  </si>
  <si>
    <t>　電話</t>
  </si>
  <si>
    <t>　住所</t>
  </si>
  <si>
    <t>　責任者名</t>
  </si>
  <si>
    <t>会場に特別の設備を</t>
  </si>
  <si>
    <t>　　　場合その内容</t>
  </si>
  <si>
    <t>　し、又は変更を加える</t>
  </si>
  <si>
    <t>　　　入場料・受講料等</t>
  </si>
  <si>
    <t>　　　徴収の有無</t>
  </si>
  <si>
    <t>施設</t>
  </si>
  <si>
    <t>受付者</t>
  </si>
  <si>
    <t>使用料減額規定</t>
  </si>
  <si>
    <t>適用の有無</t>
  </si>
  <si>
    <t>合計</t>
  </si>
  <si>
    <t>円</t>
  </si>
  <si>
    <t>　使用料</t>
  </si>
  <si>
    <t>年  月  日</t>
  </si>
  <si>
    <t>　（勤務先）</t>
  </si>
  <si>
    <t>　　人</t>
  </si>
  <si>
    <t>領収日</t>
  </si>
  <si>
    <t>　　東京都労働相談情報センター</t>
  </si>
  <si>
    <t>　　　　使　　用　　内　　容</t>
  </si>
  <si>
    <t>　会場表示（団体名）　「</t>
  </si>
  <si>
    <t>　　 備考</t>
  </si>
  <si>
    <t>第一会議室</t>
  </si>
  <si>
    <t>第二会議室</t>
  </si>
  <si>
    <t>第三会議室</t>
  </si>
  <si>
    <t>第四会議室</t>
  </si>
  <si>
    <t>第五会議室</t>
  </si>
  <si>
    <t>第六会議室</t>
  </si>
  <si>
    <t>サークル室</t>
  </si>
  <si>
    <t>ホール</t>
  </si>
  <si>
    <t>附帯設備使用の有無</t>
  </si>
  <si>
    <t>有</t>
  </si>
  <si>
    <t>無</t>
  </si>
  <si>
    <t>労働相談情報センター</t>
  </si>
  <si>
    <t>有無</t>
  </si>
  <si>
    <t>〔１人</t>
  </si>
  <si>
    <t>円〕</t>
  </si>
  <si>
    <t>●</t>
  </si>
  <si>
    <t>選択</t>
  </si>
  <si>
    <t>東京都労政会館使用承認書</t>
  </si>
  <si>
    <t>第２号様式（第１条関係）</t>
  </si>
  <si>
    <t>事務所長</t>
  </si>
  <si>
    <t>東京都労政会館設置及び管理に関する条例第７条第１項の規定により、次のとおり承認します。</t>
  </si>
  <si>
    <t>～</t>
  </si>
  <si>
    <t>・　　 ・</t>
  </si>
  <si>
    <t>〔　　　　　　　　　　　　　　〕</t>
  </si>
  <si>
    <t>」</t>
  </si>
  <si>
    <t>（〒　　－　　）</t>
  </si>
  <si>
    <t>・　　 ・</t>
  </si>
  <si>
    <t>和室第一</t>
  </si>
  <si>
    <t>和室第二</t>
  </si>
  <si>
    <t>和室Ａ</t>
  </si>
  <si>
    <t>和室Ｂ</t>
  </si>
  <si>
    <t>体育室（団体）</t>
  </si>
  <si>
    <t>体育室（個人）</t>
  </si>
  <si>
    <t>第</t>
  </si>
  <si>
    <t>号</t>
  </si>
  <si>
    <t>和室全室（Ａ・Ｂ）</t>
  </si>
  <si>
    <t>令和　　　　年　　　　月　　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</si>
</sst>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DBNum3][$-411]0"/>
    <numFmt numFmtId="182" formatCode="[&lt;=999]000;[&lt;=99999]000\-00;000\-0000"/>
    <numFmt numFmtId="183" formatCode="#,##0_ ;[Red]\-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i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6"/>
      <color indexed="10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8" fillId="33" borderId="1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20" fontId="8" fillId="33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33" borderId="17" xfId="0" applyFont="1" applyFill="1" applyBorder="1" applyAlignment="1">
      <alignment horizontal="center" vertical="center"/>
    </xf>
    <xf numFmtId="20" fontId="8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top"/>
      <protection locked="0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38" fontId="8" fillId="0" borderId="16" xfId="48" applyFont="1" applyFill="1" applyBorder="1" applyAlignment="1" applyProtection="1">
      <alignment vertical="center"/>
      <protection locked="0"/>
    </xf>
    <xf numFmtId="38" fontId="8" fillId="0" borderId="16" xfId="48" applyFont="1" applyBorder="1" applyAlignment="1" applyProtection="1">
      <alignment vertical="center"/>
      <protection locked="0"/>
    </xf>
    <xf numFmtId="0" fontId="8" fillId="0" borderId="16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20" fontId="8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8" fillId="0" borderId="17" xfId="0" applyFont="1" applyFill="1" applyBorder="1" applyAlignment="1">
      <alignment horizontal="center" vertical="center"/>
    </xf>
    <xf numFmtId="20" fontId="8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 wrapText="1"/>
    </xf>
    <xf numFmtId="0" fontId="8" fillId="33" borderId="14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top"/>
      <protection locked="0"/>
    </xf>
    <xf numFmtId="0" fontId="8" fillId="0" borderId="11" xfId="0" applyFont="1" applyBorder="1" applyAlignment="1" applyProtection="1">
      <alignment horizontal="center" vertical="top"/>
      <protection locked="0"/>
    </xf>
    <xf numFmtId="0" fontId="8" fillId="0" borderId="20" xfId="0" applyFont="1" applyBorder="1" applyAlignment="1" applyProtection="1">
      <alignment horizontal="center" vertical="top"/>
      <protection locked="0"/>
    </xf>
    <xf numFmtId="0" fontId="8" fillId="0" borderId="12" xfId="0" applyFont="1" applyBorder="1" applyAlignment="1" applyProtection="1">
      <alignment horizontal="center" vertical="top"/>
      <protection locked="0"/>
    </xf>
    <xf numFmtId="0" fontId="8" fillId="0" borderId="18" xfId="0" applyFont="1" applyBorder="1" applyAlignment="1" applyProtection="1">
      <alignment horizontal="center" vertical="top"/>
      <protection locked="0"/>
    </xf>
    <xf numFmtId="20" fontId="8" fillId="0" borderId="25" xfId="0" applyNumberFormat="1" applyFont="1" applyBorder="1" applyAlignment="1" applyProtection="1">
      <alignment horizontal="center" vertical="center"/>
      <protection locked="0"/>
    </xf>
    <xf numFmtId="20" fontId="8" fillId="0" borderId="26" xfId="0" applyNumberFormat="1" applyFont="1" applyBorder="1" applyAlignment="1" applyProtection="1">
      <alignment horizontal="center" vertical="center"/>
      <protection locked="0"/>
    </xf>
    <xf numFmtId="20" fontId="8" fillId="0" borderId="20" xfId="0" applyNumberFormat="1" applyFont="1" applyBorder="1" applyAlignment="1" applyProtection="1">
      <alignment horizontal="center" vertical="center"/>
      <protection locked="0"/>
    </xf>
    <xf numFmtId="2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20" fontId="8" fillId="0" borderId="14" xfId="0" applyNumberFormat="1" applyFont="1" applyBorder="1" applyAlignment="1" applyProtection="1">
      <alignment horizontal="center" vertical="center"/>
      <protection locked="0"/>
    </xf>
    <xf numFmtId="20" fontId="8" fillId="0" borderId="11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26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>
      <alignment horizontal="center" vertical="top"/>
    </xf>
    <xf numFmtId="0" fontId="8" fillId="33" borderId="11" xfId="0" applyFont="1" applyFill="1" applyBorder="1" applyAlignment="1">
      <alignment horizontal="center" vertical="top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center" vertical="center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38" fontId="8" fillId="33" borderId="20" xfId="48" applyFont="1" applyFill="1" applyBorder="1" applyAlignment="1">
      <alignment horizontal="center" vertical="center"/>
    </xf>
    <xf numFmtId="38" fontId="8" fillId="33" borderId="12" xfId="48" applyFont="1" applyFill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top" wrapText="1"/>
    </xf>
    <xf numFmtId="0" fontId="8" fillId="33" borderId="34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33" borderId="3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20" fontId="8" fillId="33" borderId="36" xfId="0" applyNumberFormat="1" applyFont="1" applyFill="1" applyBorder="1" applyAlignment="1">
      <alignment horizontal="center" vertical="center"/>
    </xf>
    <xf numFmtId="20" fontId="8" fillId="33" borderId="39" xfId="0" applyNumberFormat="1" applyFont="1" applyFill="1" applyBorder="1" applyAlignment="1">
      <alignment horizontal="center" vertical="center"/>
    </xf>
    <xf numFmtId="20" fontId="8" fillId="33" borderId="20" xfId="0" applyNumberFormat="1" applyFont="1" applyFill="1" applyBorder="1" applyAlignment="1">
      <alignment horizontal="center" vertical="center"/>
    </xf>
    <xf numFmtId="20" fontId="8" fillId="33" borderId="15" xfId="0" applyNumberFormat="1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8" fillId="33" borderId="39" xfId="0" applyFont="1" applyFill="1" applyBorder="1" applyAlignment="1">
      <alignment horizontal="center" vertical="top"/>
    </xf>
    <xf numFmtId="0" fontId="8" fillId="33" borderId="20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top"/>
    </xf>
    <xf numFmtId="0" fontId="8" fillId="33" borderId="15" xfId="0" applyFont="1" applyFill="1" applyBorder="1" applyAlignment="1">
      <alignment horizontal="center" vertical="top"/>
    </xf>
    <xf numFmtId="0" fontId="8" fillId="33" borderId="19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vertical="center" wrapText="1"/>
    </xf>
    <xf numFmtId="0" fontId="8" fillId="33" borderId="43" xfId="0" applyFont="1" applyFill="1" applyBorder="1" applyAlignment="1">
      <alignment vertical="center" wrapText="1"/>
    </xf>
    <xf numFmtId="0" fontId="8" fillId="33" borderId="46" xfId="0" applyFont="1" applyFill="1" applyBorder="1" applyAlignment="1">
      <alignment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vertical="center" wrapText="1"/>
    </xf>
    <xf numFmtId="0" fontId="8" fillId="33" borderId="35" xfId="0" applyFont="1" applyFill="1" applyBorder="1" applyAlignment="1">
      <alignment vertical="center" wrapText="1"/>
    </xf>
    <xf numFmtId="0" fontId="8" fillId="33" borderId="33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183" fontId="8" fillId="33" borderId="12" xfId="48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183" fontId="8" fillId="0" borderId="12" xfId="48" applyNumberFormat="1" applyFont="1" applyFill="1" applyBorder="1" applyAlignment="1">
      <alignment horizontal="center" vertical="center"/>
    </xf>
    <xf numFmtId="38" fontId="8" fillId="0" borderId="20" xfId="48" applyFont="1" applyFill="1" applyBorder="1" applyAlignment="1">
      <alignment horizontal="center" vertical="center"/>
    </xf>
    <xf numFmtId="38" fontId="8" fillId="0" borderId="12" xfId="48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0" fontId="8" fillId="0" borderId="36" xfId="0" applyNumberFormat="1" applyFont="1" applyFill="1" applyBorder="1" applyAlignment="1">
      <alignment horizontal="center" vertical="center"/>
    </xf>
    <xf numFmtId="20" fontId="8" fillId="0" borderId="39" xfId="0" applyNumberFormat="1" applyFont="1" applyFill="1" applyBorder="1" applyAlignment="1">
      <alignment horizontal="center" vertical="center"/>
    </xf>
    <xf numFmtId="20" fontId="8" fillId="0" borderId="20" xfId="0" applyNumberFormat="1" applyFont="1" applyFill="1" applyBorder="1" applyAlignment="1">
      <alignment horizontal="center" vertical="center"/>
    </xf>
    <xf numFmtId="20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20" fontId="8" fillId="0" borderId="14" xfId="0" applyNumberFormat="1" applyFont="1" applyFill="1" applyBorder="1" applyAlignment="1" applyProtection="1">
      <alignment horizontal="center" vertical="center"/>
      <protection locked="0"/>
    </xf>
    <xf numFmtId="2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vertical="top" wrapText="1"/>
      <protection locked="0"/>
    </xf>
    <xf numFmtId="0" fontId="4" fillId="0" borderId="16" xfId="0" applyFont="1" applyFill="1" applyBorder="1" applyAlignment="1" applyProtection="1">
      <alignment vertical="top" wrapText="1"/>
      <protection locked="0"/>
    </xf>
    <xf numFmtId="0" fontId="4" fillId="0" borderId="26" xfId="0" applyFont="1" applyFill="1" applyBorder="1" applyAlignment="1" applyProtection="1">
      <alignment vertical="top" wrapText="1"/>
      <protection locked="0"/>
    </xf>
    <xf numFmtId="0" fontId="4" fillId="0" borderId="20" xfId="0" applyFont="1" applyFill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20" fontId="8" fillId="0" borderId="25" xfId="0" applyNumberFormat="1" applyFont="1" applyFill="1" applyBorder="1" applyAlignment="1" applyProtection="1">
      <alignment horizontal="center" vertical="center"/>
      <protection locked="0"/>
    </xf>
    <xf numFmtId="20" fontId="8" fillId="0" borderId="26" xfId="0" applyNumberFormat="1" applyFont="1" applyFill="1" applyBorder="1" applyAlignment="1" applyProtection="1">
      <alignment horizontal="center" vertical="center"/>
      <protection locked="0"/>
    </xf>
    <xf numFmtId="20" fontId="8" fillId="0" borderId="20" xfId="0" applyNumberFormat="1" applyFont="1" applyFill="1" applyBorder="1" applyAlignment="1" applyProtection="1">
      <alignment horizontal="center" vertical="center"/>
      <protection locked="0"/>
    </xf>
    <xf numFmtId="2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25" xfId="0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 applyProtection="1">
      <alignment horizontal="right" vertical="center"/>
      <protection locked="0"/>
    </xf>
    <xf numFmtId="0" fontId="8" fillId="0" borderId="26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8" fillId="0" borderId="20" xfId="0" applyFont="1" applyFill="1" applyBorder="1" applyAlignment="1" applyProtection="1">
      <alignment horizontal="right" vertical="center"/>
      <protection locked="0"/>
    </xf>
    <xf numFmtId="0" fontId="8" fillId="0" borderId="12" xfId="0" applyFont="1" applyFill="1" applyBorder="1" applyAlignment="1" applyProtection="1">
      <alignment horizontal="right" vertical="center"/>
      <protection locked="0"/>
    </xf>
    <xf numFmtId="0" fontId="8" fillId="0" borderId="15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D29" sqref="D29:P31"/>
    </sheetView>
  </sheetViews>
  <sheetFormatPr defaultColWidth="9.00390625" defaultRowHeight="22.5" customHeight="1"/>
  <cols>
    <col min="1" max="2" width="4.875" style="11" customWidth="1"/>
    <col min="3" max="3" width="9.75390625" style="11" customWidth="1"/>
    <col min="4" max="4" width="3.875" style="11" customWidth="1"/>
    <col min="5" max="6" width="3.625" style="11" customWidth="1"/>
    <col min="7" max="7" width="5.125" style="11" customWidth="1"/>
    <col min="8" max="10" width="7.875" style="11" customWidth="1"/>
    <col min="11" max="12" width="3.375" style="11" customWidth="1"/>
    <col min="13" max="13" width="2.50390625" style="11" customWidth="1"/>
    <col min="14" max="14" width="9.125" style="11" customWidth="1"/>
    <col min="15" max="15" width="3.25390625" style="11" customWidth="1"/>
    <col min="16" max="16" width="3.125" style="11" customWidth="1"/>
    <col min="17" max="16384" width="9.00390625" style="11" customWidth="1"/>
  </cols>
  <sheetData>
    <row r="1" spans="1:16" ht="24" customHeight="1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7" ht="24" customHeight="1">
      <c r="A2" s="10"/>
      <c r="B2" s="10"/>
      <c r="C2" s="10"/>
      <c r="D2" s="10"/>
      <c r="E2" s="10"/>
      <c r="F2" s="10"/>
      <c r="G2" s="10"/>
      <c r="H2" s="10"/>
      <c r="I2" s="12"/>
      <c r="J2" s="12"/>
      <c r="K2" s="12"/>
      <c r="L2" s="12"/>
      <c r="M2" s="13" t="s">
        <v>83</v>
      </c>
      <c r="N2" s="74">
        <f>IF('●南部承認書'!N2="","",'●南部承認書'!N2)</f>
      </c>
      <c r="O2" s="13" t="s">
        <v>84</v>
      </c>
      <c r="P2" s="10"/>
      <c r="Q2" s="14"/>
    </row>
    <row r="3" spans="1:16" ht="24" customHeight="1">
      <c r="A3" s="10"/>
      <c r="B3" s="10"/>
      <c r="C3" s="10"/>
      <c r="D3" s="10"/>
      <c r="E3" s="10"/>
      <c r="F3" s="15" t="s">
        <v>10</v>
      </c>
      <c r="G3" s="15"/>
      <c r="H3" s="15"/>
      <c r="I3" s="10"/>
      <c r="J3" s="10"/>
      <c r="K3" s="10"/>
      <c r="L3" s="10"/>
      <c r="M3" s="10"/>
      <c r="N3" s="10"/>
      <c r="O3" s="10"/>
      <c r="P3" s="10"/>
    </row>
    <row r="4" spans="1:17" ht="24" customHeight="1">
      <c r="A4" s="10"/>
      <c r="B4" s="10"/>
      <c r="C4" s="10"/>
      <c r="D4" s="10"/>
      <c r="E4" s="10"/>
      <c r="F4" s="10"/>
      <c r="G4" s="10"/>
      <c r="H4" s="12"/>
      <c r="I4" s="12"/>
      <c r="J4" s="78" t="s">
        <v>86</v>
      </c>
      <c r="K4" s="78"/>
      <c r="L4" s="78"/>
      <c r="M4" s="78"/>
      <c r="N4" s="78"/>
      <c r="O4" s="78"/>
      <c r="P4" s="10"/>
      <c r="Q4" s="14"/>
    </row>
    <row r="5" spans="1:16" ht="24" customHeight="1">
      <c r="A5" s="10" t="s">
        <v>46</v>
      </c>
      <c r="B5" s="10"/>
      <c r="C5" s="10"/>
      <c r="D5" s="10"/>
      <c r="E5" s="10"/>
      <c r="F5" s="121" t="s">
        <v>4</v>
      </c>
      <c r="G5" s="121"/>
      <c r="H5" s="10" t="s">
        <v>12</v>
      </c>
      <c r="I5" s="10"/>
      <c r="J5" s="10"/>
      <c r="K5" s="10"/>
      <c r="L5" s="10"/>
      <c r="M5" s="10"/>
      <c r="N5" s="10"/>
      <c r="O5" s="10"/>
      <c r="P5" s="10"/>
    </row>
    <row r="6" spans="1:16" ht="17.25" customHeight="1">
      <c r="A6" s="10"/>
      <c r="B6" s="10"/>
      <c r="C6" s="10"/>
      <c r="D6" s="10"/>
      <c r="E6" s="10"/>
      <c r="F6" s="10"/>
      <c r="G6" s="16"/>
      <c r="H6" s="10"/>
      <c r="I6" s="10"/>
      <c r="J6" s="10"/>
      <c r="K6" s="10"/>
      <c r="L6" s="10"/>
      <c r="M6" s="10"/>
      <c r="N6" s="10"/>
      <c r="O6" s="10"/>
      <c r="P6" s="10"/>
    </row>
    <row r="7" spans="1:16" ht="24" customHeight="1">
      <c r="A7" s="12"/>
      <c r="B7" s="12"/>
      <c r="C7" s="13" t="s">
        <v>13</v>
      </c>
      <c r="D7" s="121" t="s">
        <v>7</v>
      </c>
      <c r="E7" s="121"/>
      <c r="F7" s="121"/>
      <c r="G7" s="10" t="s">
        <v>14</v>
      </c>
      <c r="H7" s="10"/>
      <c r="I7" s="10"/>
      <c r="J7" s="10"/>
      <c r="K7" s="10"/>
      <c r="L7" s="10"/>
      <c r="M7" s="10"/>
      <c r="N7" s="10"/>
      <c r="O7" s="10"/>
      <c r="P7" s="10"/>
    </row>
    <row r="8" spans="1:16" ht="18" customHeight="1" thickBot="1">
      <c r="A8" s="13"/>
      <c r="B8" s="13"/>
      <c r="C8" s="16"/>
      <c r="D8" s="16"/>
      <c r="E8" s="1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s="18" customFormat="1" ht="15" customHeight="1">
      <c r="A9" s="171" t="s">
        <v>15</v>
      </c>
      <c r="B9" s="176" t="s">
        <v>16</v>
      </c>
      <c r="C9" s="177"/>
      <c r="D9" s="126"/>
      <c r="E9" s="127"/>
      <c r="F9" s="127"/>
      <c r="G9" s="127"/>
      <c r="H9" s="128"/>
      <c r="I9" s="17" t="s">
        <v>26</v>
      </c>
      <c r="J9" s="93"/>
      <c r="K9" s="94"/>
      <c r="L9" s="94"/>
      <c r="M9" s="94"/>
      <c r="N9" s="94"/>
      <c r="O9" s="94"/>
      <c r="P9" s="95"/>
    </row>
    <row r="10" spans="1:16" s="20" customFormat="1" ht="15" customHeight="1">
      <c r="A10" s="172"/>
      <c r="B10" s="149" t="s">
        <v>43</v>
      </c>
      <c r="C10" s="135"/>
      <c r="D10" s="129"/>
      <c r="E10" s="130"/>
      <c r="F10" s="130"/>
      <c r="G10" s="130"/>
      <c r="H10" s="131"/>
      <c r="I10" s="19"/>
      <c r="J10" s="96"/>
      <c r="K10" s="97"/>
      <c r="L10" s="97"/>
      <c r="M10" s="97"/>
      <c r="N10" s="97"/>
      <c r="O10" s="97"/>
      <c r="P10" s="98"/>
    </row>
    <row r="11" spans="1:16" s="20" customFormat="1" ht="15" customHeight="1">
      <c r="A11" s="172"/>
      <c r="B11" s="116" t="s">
        <v>28</v>
      </c>
      <c r="C11" s="117"/>
      <c r="D11" s="102" t="s">
        <v>75</v>
      </c>
      <c r="E11" s="103"/>
      <c r="F11" s="103"/>
      <c r="G11" s="103"/>
      <c r="H11" s="104"/>
      <c r="I11" s="21" t="s">
        <v>27</v>
      </c>
      <c r="J11" s="99"/>
      <c r="K11" s="100"/>
      <c r="L11" s="100"/>
      <c r="M11" s="100"/>
      <c r="N11" s="100"/>
      <c r="O11" s="100"/>
      <c r="P11" s="101"/>
    </row>
    <row r="12" spans="1:16" s="20" customFormat="1" ht="15" customHeight="1">
      <c r="A12" s="172"/>
      <c r="B12" s="149"/>
      <c r="C12" s="170"/>
      <c r="D12" s="105"/>
      <c r="E12" s="106"/>
      <c r="F12" s="106"/>
      <c r="G12" s="106"/>
      <c r="H12" s="107"/>
      <c r="I12" s="23"/>
      <c r="J12" s="96"/>
      <c r="K12" s="97"/>
      <c r="L12" s="97"/>
      <c r="M12" s="97"/>
      <c r="N12" s="97"/>
      <c r="O12" s="97"/>
      <c r="P12" s="98"/>
    </row>
    <row r="13" spans="1:16" s="20" customFormat="1" ht="15" customHeight="1">
      <c r="A13" s="157" t="s">
        <v>1</v>
      </c>
      <c r="B13" s="158"/>
      <c r="C13" s="117"/>
      <c r="D13" s="88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0"/>
    </row>
    <row r="14" spans="1:16" s="20" customFormat="1" ht="15" customHeight="1">
      <c r="A14" s="169" t="s">
        <v>17</v>
      </c>
      <c r="B14" s="150"/>
      <c r="C14" s="170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20"/>
    </row>
    <row r="15" spans="1:16" s="28" customFormat="1" ht="21" customHeight="1">
      <c r="A15" s="138" t="s">
        <v>47</v>
      </c>
      <c r="B15" s="116" t="s">
        <v>18</v>
      </c>
      <c r="C15" s="117"/>
      <c r="D15" s="116" t="s">
        <v>19</v>
      </c>
      <c r="E15" s="158"/>
      <c r="F15" s="117"/>
      <c r="G15" s="26" t="s">
        <v>20</v>
      </c>
      <c r="H15" s="27" t="s">
        <v>21</v>
      </c>
      <c r="I15" s="27" t="s">
        <v>22</v>
      </c>
      <c r="J15" s="27" t="s">
        <v>23</v>
      </c>
      <c r="K15" s="116" t="s">
        <v>3</v>
      </c>
      <c r="L15" s="117"/>
      <c r="M15" s="187" t="s">
        <v>58</v>
      </c>
      <c r="N15" s="188"/>
      <c r="O15" s="188"/>
      <c r="P15" s="189"/>
    </row>
    <row r="16" spans="1:16" s="30" customFormat="1" ht="21" customHeight="1">
      <c r="A16" s="139"/>
      <c r="B16" s="163"/>
      <c r="C16" s="165"/>
      <c r="D16" s="163"/>
      <c r="E16" s="164"/>
      <c r="F16" s="165"/>
      <c r="G16" s="114"/>
      <c r="H16" s="29">
        <v>0.375</v>
      </c>
      <c r="I16" s="29">
        <v>0.041666666666666664</v>
      </c>
      <c r="J16" s="29">
        <v>0.22916666666666666</v>
      </c>
      <c r="K16" s="159"/>
      <c r="L16" s="160"/>
      <c r="M16" s="163"/>
      <c r="N16" s="190"/>
      <c r="O16" s="190"/>
      <c r="P16" s="191"/>
    </row>
    <row r="17" spans="1:16" s="30" customFormat="1" ht="21" customHeight="1">
      <c r="A17" s="139"/>
      <c r="B17" s="163"/>
      <c r="C17" s="165"/>
      <c r="D17" s="163"/>
      <c r="E17" s="164"/>
      <c r="F17" s="165"/>
      <c r="G17" s="114"/>
      <c r="H17" s="31" t="s">
        <v>71</v>
      </c>
      <c r="I17" s="31" t="s">
        <v>71</v>
      </c>
      <c r="J17" s="31" t="s">
        <v>71</v>
      </c>
      <c r="K17" s="159"/>
      <c r="L17" s="160"/>
      <c r="M17" s="192"/>
      <c r="N17" s="190"/>
      <c r="O17" s="190"/>
      <c r="P17" s="191"/>
    </row>
    <row r="18" spans="1:16" s="20" customFormat="1" ht="21" customHeight="1">
      <c r="A18" s="139"/>
      <c r="B18" s="166"/>
      <c r="C18" s="168"/>
      <c r="D18" s="166"/>
      <c r="E18" s="167"/>
      <c r="F18" s="168"/>
      <c r="G18" s="115"/>
      <c r="H18" s="32">
        <v>0.5</v>
      </c>
      <c r="I18" s="32">
        <v>0.20833333333333334</v>
      </c>
      <c r="J18" s="32">
        <v>0.3958333333333333</v>
      </c>
      <c r="K18" s="161"/>
      <c r="L18" s="162"/>
      <c r="M18" s="193"/>
      <c r="N18" s="194"/>
      <c r="O18" s="194"/>
      <c r="P18" s="195"/>
    </row>
    <row r="19" spans="1:16" s="20" customFormat="1" ht="15.75" customHeight="1">
      <c r="A19" s="139"/>
      <c r="B19" s="116" t="s">
        <v>42</v>
      </c>
      <c r="C19" s="117"/>
      <c r="D19" s="108"/>
      <c r="E19" s="109"/>
      <c r="F19" s="110"/>
      <c r="G19" s="68" t="s">
        <v>44</v>
      </c>
      <c r="H19" s="91"/>
      <c r="I19" s="91"/>
      <c r="J19" s="91"/>
      <c r="K19" s="84"/>
      <c r="L19" s="85"/>
      <c r="M19" s="88"/>
      <c r="N19" s="89"/>
      <c r="O19" s="89"/>
      <c r="P19" s="90"/>
    </row>
    <row r="20" spans="1:16" s="20" customFormat="1" ht="15.75" customHeight="1">
      <c r="A20" s="139"/>
      <c r="B20" s="141" t="s">
        <v>72</v>
      </c>
      <c r="C20" s="142"/>
      <c r="D20" s="111"/>
      <c r="E20" s="112"/>
      <c r="F20" s="113"/>
      <c r="G20" s="33"/>
      <c r="H20" s="92"/>
      <c r="I20" s="92"/>
      <c r="J20" s="92"/>
      <c r="K20" s="86"/>
      <c r="L20" s="87"/>
      <c r="M20" s="81" t="s">
        <v>73</v>
      </c>
      <c r="N20" s="82"/>
      <c r="O20" s="82"/>
      <c r="P20" s="83"/>
    </row>
    <row r="21" spans="1:16" s="20" customFormat="1" ht="15.75" customHeight="1">
      <c r="A21" s="139"/>
      <c r="B21" s="116"/>
      <c r="C21" s="196"/>
      <c r="D21" s="108"/>
      <c r="E21" s="109"/>
      <c r="F21" s="110"/>
      <c r="G21" s="79"/>
      <c r="H21" s="91"/>
      <c r="I21" s="91"/>
      <c r="J21" s="91"/>
      <c r="K21" s="84"/>
      <c r="L21" s="85"/>
      <c r="M21" s="88"/>
      <c r="N21" s="89"/>
      <c r="O21" s="89"/>
      <c r="P21" s="90"/>
    </row>
    <row r="22" spans="1:16" s="20" customFormat="1" ht="15.75" customHeight="1">
      <c r="A22" s="139"/>
      <c r="B22" s="141" t="s">
        <v>76</v>
      </c>
      <c r="C22" s="142"/>
      <c r="D22" s="111"/>
      <c r="E22" s="112"/>
      <c r="F22" s="113"/>
      <c r="G22" s="80"/>
      <c r="H22" s="92"/>
      <c r="I22" s="92"/>
      <c r="J22" s="92"/>
      <c r="K22" s="86"/>
      <c r="L22" s="87"/>
      <c r="M22" s="81" t="s">
        <v>73</v>
      </c>
      <c r="N22" s="82"/>
      <c r="O22" s="82"/>
      <c r="P22" s="83"/>
    </row>
    <row r="23" spans="1:16" s="18" customFormat="1" ht="15.75" customHeight="1">
      <c r="A23" s="139"/>
      <c r="B23" s="116"/>
      <c r="C23" s="117"/>
      <c r="D23" s="108"/>
      <c r="E23" s="109"/>
      <c r="F23" s="110"/>
      <c r="G23" s="79"/>
      <c r="H23" s="79"/>
      <c r="I23" s="79"/>
      <c r="J23" s="79"/>
      <c r="K23" s="84"/>
      <c r="L23" s="85"/>
      <c r="M23" s="88"/>
      <c r="N23" s="89"/>
      <c r="O23" s="89"/>
      <c r="P23" s="90"/>
    </row>
    <row r="24" spans="1:16" s="18" customFormat="1" ht="15.75" customHeight="1">
      <c r="A24" s="139"/>
      <c r="B24" s="141" t="s">
        <v>76</v>
      </c>
      <c r="C24" s="142"/>
      <c r="D24" s="111"/>
      <c r="E24" s="112"/>
      <c r="F24" s="113"/>
      <c r="G24" s="80"/>
      <c r="H24" s="80"/>
      <c r="I24" s="80"/>
      <c r="J24" s="80"/>
      <c r="K24" s="86"/>
      <c r="L24" s="87"/>
      <c r="M24" s="81" t="s">
        <v>73</v>
      </c>
      <c r="N24" s="82"/>
      <c r="O24" s="82"/>
      <c r="P24" s="83"/>
    </row>
    <row r="25" spans="1:16" s="20" customFormat="1" ht="15.75" customHeight="1">
      <c r="A25" s="139"/>
      <c r="B25" s="116"/>
      <c r="C25" s="117"/>
      <c r="D25" s="108"/>
      <c r="E25" s="109"/>
      <c r="F25" s="110"/>
      <c r="G25" s="79"/>
      <c r="H25" s="79"/>
      <c r="I25" s="79"/>
      <c r="J25" s="79"/>
      <c r="K25" s="84"/>
      <c r="L25" s="85"/>
      <c r="M25" s="88"/>
      <c r="N25" s="89"/>
      <c r="O25" s="89"/>
      <c r="P25" s="90"/>
    </row>
    <row r="26" spans="1:16" s="20" customFormat="1" ht="15.75" customHeight="1">
      <c r="A26" s="140"/>
      <c r="B26" s="141" t="s">
        <v>76</v>
      </c>
      <c r="C26" s="142"/>
      <c r="D26" s="111"/>
      <c r="E26" s="112"/>
      <c r="F26" s="113"/>
      <c r="G26" s="80"/>
      <c r="H26" s="80"/>
      <c r="I26" s="80"/>
      <c r="J26" s="80"/>
      <c r="K26" s="86"/>
      <c r="L26" s="87"/>
      <c r="M26" s="81" t="s">
        <v>73</v>
      </c>
      <c r="N26" s="82"/>
      <c r="O26" s="82"/>
      <c r="P26" s="83"/>
    </row>
    <row r="27" spans="1:16" s="20" customFormat="1" ht="20.25" customHeight="1">
      <c r="A27" s="173" t="s">
        <v>24</v>
      </c>
      <c r="B27" s="174"/>
      <c r="C27" s="175"/>
      <c r="D27" s="116" t="s">
        <v>29</v>
      </c>
      <c r="E27" s="158"/>
      <c r="F27" s="158"/>
      <c r="G27" s="89"/>
      <c r="H27" s="89"/>
      <c r="I27" s="24" t="s">
        <v>0</v>
      </c>
      <c r="J27" s="89"/>
      <c r="K27" s="89"/>
      <c r="L27" s="89"/>
      <c r="M27" s="89"/>
      <c r="N27" s="89"/>
      <c r="O27" s="89"/>
      <c r="P27" s="90"/>
    </row>
    <row r="28" spans="1:16" s="20" customFormat="1" ht="20.25" customHeight="1">
      <c r="A28" s="204" t="s">
        <v>25</v>
      </c>
      <c r="B28" s="198"/>
      <c r="C28" s="205"/>
      <c r="D28" s="149" t="s">
        <v>48</v>
      </c>
      <c r="E28" s="150"/>
      <c r="F28" s="150"/>
      <c r="G28" s="150"/>
      <c r="H28" s="119"/>
      <c r="I28" s="119"/>
      <c r="J28" s="119"/>
      <c r="K28" s="119"/>
      <c r="L28" s="119"/>
      <c r="M28" s="119"/>
      <c r="N28" s="119"/>
      <c r="O28" s="119"/>
      <c r="P28" s="34" t="s">
        <v>74</v>
      </c>
    </row>
    <row r="29" spans="1:16" s="20" customFormat="1" ht="20.25" customHeight="1">
      <c r="A29" s="157" t="s">
        <v>30</v>
      </c>
      <c r="B29" s="158"/>
      <c r="C29" s="117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90"/>
    </row>
    <row r="30" spans="1:16" s="20" customFormat="1" ht="20.25" customHeight="1">
      <c r="A30" s="178" t="s">
        <v>32</v>
      </c>
      <c r="B30" s="179"/>
      <c r="C30" s="180"/>
      <c r="D30" s="151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3"/>
    </row>
    <row r="31" spans="1:16" s="20" customFormat="1" ht="20.25" customHeight="1" thickBot="1">
      <c r="A31" s="35" t="s">
        <v>31</v>
      </c>
      <c r="B31" s="36"/>
      <c r="C31" s="37"/>
      <c r="D31" s="118"/>
      <c r="E31" s="119"/>
      <c r="F31" s="119"/>
      <c r="G31" s="119"/>
      <c r="H31" s="119"/>
      <c r="I31" s="119"/>
      <c r="J31" s="152"/>
      <c r="K31" s="152"/>
      <c r="L31" s="152"/>
      <c r="M31" s="152"/>
      <c r="N31" s="152"/>
      <c r="O31" s="152"/>
      <c r="P31" s="153"/>
    </row>
    <row r="32" spans="1:16" s="20" customFormat="1" ht="20.25" customHeight="1">
      <c r="A32" s="201" t="s">
        <v>33</v>
      </c>
      <c r="B32" s="202"/>
      <c r="C32" s="203"/>
      <c r="D32" s="122"/>
      <c r="E32" s="123"/>
      <c r="F32" s="123"/>
      <c r="G32" s="38" t="s">
        <v>63</v>
      </c>
      <c r="H32" s="39"/>
      <c r="I32" s="40" t="s">
        <v>64</v>
      </c>
      <c r="J32" s="154" t="s">
        <v>37</v>
      </c>
      <c r="K32" s="155"/>
      <c r="L32" s="156"/>
      <c r="M32" s="176">
        <f>IF('●南部承認書'!M32="","",'●南部承認書'!M32)</f>
      </c>
      <c r="N32" s="155"/>
      <c r="O32" s="155"/>
      <c r="P32" s="156"/>
    </row>
    <row r="33" spans="1:16" s="20" customFormat="1" ht="20.25" customHeight="1" thickBot="1">
      <c r="A33" s="184" t="s">
        <v>34</v>
      </c>
      <c r="B33" s="185"/>
      <c r="C33" s="186"/>
      <c r="D33" s="181"/>
      <c r="E33" s="182"/>
      <c r="F33" s="182"/>
      <c r="G33" s="182"/>
      <c r="H33" s="182"/>
      <c r="I33" s="183"/>
      <c r="J33" s="169" t="s">
        <v>38</v>
      </c>
      <c r="K33" s="150"/>
      <c r="L33" s="170"/>
      <c r="M33" s="149"/>
      <c r="N33" s="150"/>
      <c r="O33" s="150"/>
      <c r="P33" s="170"/>
    </row>
    <row r="34" spans="1:16" s="20" customFormat="1" ht="20.25" customHeight="1">
      <c r="A34" s="197" t="s">
        <v>41</v>
      </c>
      <c r="B34" s="198"/>
      <c r="C34" s="37"/>
      <c r="D34" s="41" t="s">
        <v>35</v>
      </c>
      <c r="E34" s="124">
        <f>IF('●南部承認書'!E34="","",'●南部承認書'!E34)</f>
      </c>
      <c r="F34" s="125"/>
      <c r="G34" s="22" t="s">
        <v>40</v>
      </c>
      <c r="H34" s="19" t="s">
        <v>2</v>
      </c>
      <c r="I34" s="124">
        <f>IF('●南部承認書'!I34="","",'●南部承認書'!I34)</f>
      </c>
      <c r="J34" s="125"/>
      <c r="K34" s="25" t="s">
        <v>40</v>
      </c>
      <c r="L34" s="149" t="s">
        <v>39</v>
      </c>
      <c r="M34" s="150"/>
      <c r="N34" s="206">
        <f>IF('●南部承認書'!N34="","",'●南部承認書'!N34)</f>
      </c>
      <c r="O34" s="206"/>
      <c r="P34" s="22" t="s">
        <v>40</v>
      </c>
    </row>
    <row r="35" spans="1:16" s="20" customFormat="1" ht="20.25" customHeight="1">
      <c r="A35" s="199" t="s">
        <v>49</v>
      </c>
      <c r="B35" s="200"/>
      <c r="C35" s="42"/>
      <c r="D35" s="146">
        <f>IF('●南部承認書'!D35="","",'●南部承認書'!D35)</f>
      </c>
      <c r="E35" s="147"/>
      <c r="F35" s="147"/>
      <c r="G35" s="147"/>
      <c r="H35" s="147"/>
      <c r="I35" s="147"/>
      <c r="J35" s="148"/>
      <c r="K35" s="143" t="s">
        <v>36</v>
      </c>
      <c r="L35" s="145"/>
      <c r="M35" s="143"/>
      <c r="N35" s="144"/>
      <c r="O35" s="144"/>
      <c r="P35" s="145"/>
    </row>
    <row r="36" spans="1:16" ht="16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6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36" t="s">
        <v>45</v>
      </c>
      <c r="O37" s="137"/>
      <c r="P37" s="10"/>
    </row>
    <row r="38" spans="1:16" ht="25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32"/>
      <c r="O38" s="133"/>
      <c r="P38" s="10"/>
    </row>
    <row r="39" spans="1:16" ht="35.2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34"/>
      <c r="O39" s="135"/>
      <c r="P39" s="10"/>
    </row>
  </sheetData>
  <sheetProtection password="9FEE" sheet="1" selectLockedCells="1"/>
  <protectedRanges>
    <protectedRange sqref="M23 F14:O14 G28:O32 I10 I2:O2 K15 D34:E34 G15:J26 D7:F7 F10:H11 J10:O11 F33:O35 M19 K16:L26 M15:N18 M20:N20 O23 M26:O26 M22:O22 M21 O15:O21 M24:O24 M25 O25 H4:N4" name="範囲1"/>
    <protectedRange sqref="F5:G5" name="範囲1_1"/>
  </protectedRanges>
  <mergeCells count="92">
    <mergeCell ref="A34:B34"/>
    <mergeCell ref="A35:B35"/>
    <mergeCell ref="L34:M34"/>
    <mergeCell ref="J27:P27"/>
    <mergeCell ref="A32:C32"/>
    <mergeCell ref="G27:H27"/>
    <mergeCell ref="A28:C28"/>
    <mergeCell ref="N34:O34"/>
    <mergeCell ref="I34:J34"/>
    <mergeCell ref="A29:C29"/>
    <mergeCell ref="A30:C30"/>
    <mergeCell ref="J33:L33"/>
    <mergeCell ref="D33:I33"/>
    <mergeCell ref="A33:C33"/>
    <mergeCell ref="M32:P33"/>
    <mergeCell ref="M15:P15"/>
    <mergeCell ref="M16:P18"/>
    <mergeCell ref="D27:F27"/>
    <mergeCell ref="B19:C19"/>
    <mergeCell ref="B21:C21"/>
    <mergeCell ref="A9:A12"/>
    <mergeCell ref="A27:C27"/>
    <mergeCell ref="B11:C11"/>
    <mergeCell ref="B12:C12"/>
    <mergeCell ref="B25:C25"/>
    <mergeCell ref="B23:C23"/>
    <mergeCell ref="B16:C18"/>
    <mergeCell ref="B20:C20"/>
    <mergeCell ref="B9:C9"/>
    <mergeCell ref="B10:C10"/>
    <mergeCell ref="A13:C13"/>
    <mergeCell ref="K16:L18"/>
    <mergeCell ref="D16:F18"/>
    <mergeCell ref="D15:F15"/>
    <mergeCell ref="A14:C14"/>
    <mergeCell ref="B15:C15"/>
    <mergeCell ref="M35:P35"/>
    <mergeCell ref="K35:L35"/>
    <mergeCell ref="D35:J35"/>
    <mergeCell ref="D28:G28"/>
    <mergeCell ref="D29:P31"/>
    <mergeCell ref="J32:L32"/>
    <mergeCell ref="H28:O28"/>
    <mergeCell ref="N38:O39"/>
    <mergeCell ref="N37:O37"/>
    <mergeCell ref="A15:A26"/>
    <mergeCell ref="B22:C22"/>
    <mergeCell ref="B24:C24"/>
    <mergeCell ref="B26:C26"/>
    <mergeCell ref="I21:I22"/>
    <mergeCell ref="J21:J22"/>
    <mergeCell ref="H19:H20"/>
    <mergeCell ref="I19:I20"/>
    <mergeCell ref="F5:G5"/>
    <mergeCell ref="D32:F32"/>
    <mergeCell ref="E34:F34"/>
    <mergeCell ref="D7:F7"/>
    <mergeCell ref="D9:H10"/>
    <mergeCell ref="D23:F24"/>
    <mergeCell ref="D21:F22"/>
    <mergeCell ref="D25:F26"/>
    <mergeCell ref="G21:G22"/>
    <mergeCell ref="H21:H22"/>
    <mergeCell ref="J9:P10"/>
    <mergeCell ref="J11:P12"/>
    <mergeCell ref="D11:H12"/>
    <mergeCell ref="M20:P20"/>
    <mergeCell ref="D19:F20"/>
    <mergeCell ref="K19:L20"/>
    <mergeCell ref="G16:G18"/>
    <mergeCell ref="K15:L15"/>
    <mergeCell ref="D13:P14"/>
    <mergeCell ref="M19:P19"/>
    <mergeCell ref="M25:P25"/>
    <mergeCell ref="J19:J20"/>
    <mergeCell ref="I23:I24"/>
    <mergeCell ref="J23:J24"/>
    <mergeCell ref="I25:I26"/>
    <mergeCell ref="K23:L24"/>
    <mergeCell ref="K21:L22"/>
    <mergeCell ref="M21:P21"/>
    <mergeCell ref="M23:P23"/>
    <mergeCell ref="J4:O4"/>
    <mergeCell ref="H23:H24"/>
    <mergeCell ref="H25:H26"/>
    <mergeCell ref="G25:G26"/>
    <mergeCell ref="G23:G24"/>
    <mergeCell ref="M22:P22"/>
    <mergeCell ref="M24:P24"/>
    <mergeCell ref="M26:P26"/>
    <mergeCell ref="J25:J26"/>
    <mergeCell ref="K25:L26"/>
  </mergeCells>
  <dataValidations count="7">
    <dataValidation type="list" allowBlank="1" showInputMessage="1" showErrorMessage="1" sqref="F5:G5">
      <formula1>労働相談情報センター</formula1>
    </dataValidation>
    <dataValidation type="list" allowBlank="1" showInputMessage="1" showErrorMessage="1" sqref="D7:F7">
      <formula1>労政会館</formula1>
    </dataValidation>
    <dataValidation type="list" allowBlank="1" showInputMessage="1" showErrorMessage="1" sqref="D32:F32 M19:P19 M21:P21 M23:P23 M25:P25">
      <formula1>有無</formula1>
    </dataValidation>
    <dataValidation type="list" allowBlank="1" showInputMessage="1" showErrorMessage="1" sqref="D19:F26">
      <formula1>南部</formula1>
    </dataValidation>
    <dataValidation type="list" allowBlank="1" showInputMessage="1" showErrorMessage="1" sqref="H19:J26">
      <formula1>選択</formula1>
    </dataValidation>
    <dataValidation allowBlank="1" showInputMessage="1" showErrorMessage="1" imeMode="halfAlpha" sqref="J11:P12 J27:P27 H32"/>
    <dataValidation allowBlank="1" showInputMessage="1" showErrorMessage="1" imeMode="on" sqref="D13:P14 D9:H10 J9:P10 D11:H12 D29:P31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J4" sqref="J4:O4"/>
    </sheetView>
  </sheetViews>
  <sheetFormatPr defaultColWidth="9.00390625" defaultRowHeight="22.5" customHeight="1"/>
  <cols>
    <col min="1" max="2" width="4.875" style="43" customWidth="1"/>
    <col min="3" max="3" width="9.75390625" style="43" customWidth="1"/>
    <col min="4" max="4" width="3.875" style="43" customWidth="1"/>
    <col min="5" max="6" width="3.625" style="43" customWidth="1"/>
    <col min="7" max="7" width="5.125" style="43" customWidth="1"/>
    <col min="8" max="10" width="7.875" style="43" customWidth="1"/>
    <col min="11" max="12" width="3.375" style="43" customWidth="1"/>
    <col min="13" max="13" width="2.50390625" style="43" customWidth="1"/>
    <col min="14" max="14" width="9.125" style="43" customWidth="1"/>
    <col min="15" max="15" width="3.25390625" style="43" customWidth="1"/>
    <col min="16" max="16" width="3.125" style="43" customWidth="1"/>
    <col min="17" max="16384" width="9.00390625" style="43" customWidth="1"/>
  </cols>
  <sheetData>
    <row r="1" ht="24" customHeight="1">
      <c r="A1" s="43" t="s">
        <v>68</v>
      </c>
    </row>
    <row r="2" spans="9:17" ht="24" customHeight="1">
      <c r="I2" s="44"/>
      <c r="J2" s="316"/>
      <c r="K2" s="316"/>
      <c r="L2" s="316"/>
      <c r="M2" s="317" t="s">
        <v>83</v>
      </c>
      <c r="N2" s="317"/>
      <c r="O2" s="317" t="s">
        <v>84</v>
      </c>
      <c r="Q2" s="45"/>
    </row>
    <row r="3" spans="6:8" ht="24" customHeight="1">
      <c r="F3" s="46" t="s">
        <v>67</v>
      </c>
      <c r="G3" s="46"/>
      <c r="H3" s="46"/>
    </row>
    <row r="4" spans="8:17" ht="24" customHeight="1">
      <c r="H4" s="44"/>
      <c r="I4" s="44"/>
      <c r="J4" s="318" t="s">
        <v>86</v>
      </c>
      <c r="K4" s="318"/>
      <c r="L4" s="318"/>
      <c r="M4" s="318"/>
      <c r="N4" s="318"/>
      <c r="O4" s="318"/>
      <c r="Q4" s="45"/>
    </row>
    <row r="5" spans="6:13" ht="24" customHeight="1">
      <c r="F5" s="47"/>
      <c r="G5" s="208" t="s">
        <v>11</v>
      </c>
      <c r="H5" s="208"/>
      <c r="I5" s="208"/>
      <c r="J5" s="208"/>
      <c r="K5" s="207" t="s">
        <v>4</v>
      </c>
      <c r="L5" s="207"/>
      <c r="M5" s="43" t="s">
        <v>69</v>
      </c>
    </row>
    <row r="6" ht="17.25" customHeight="1">
      <c r="G6" s="48"/>
    </row>
    <row r="7" spans="1:6" ht="24" customHeight="1">
      <c r="A7" s="44"/>
      <c r="B7" s="44" t="s">
        <v>70</v>
      </c>
      <c r="C7" s="45"/>
      <c r="D7" s="45"/>
      <c r="E7" s="45"/>
      <c r="F7" s="45"/>
    </row>
    <row r="8" spans="1:5" ht="18" customHeight="1">
      <c r="A8" s="45"/>
      <c r="B8" s="45"/>
      <c r="C8" s="48"/>
      <c r="D8" s="48"/>
      <c r="E8" s="48"/>
    </row>
    <row r="9" spans="1:16" s="49" customFormat="1" ht="15" customHeight="1">
      <c r="A9" s="219" t="s">
        <v>15</v>
      </c>
      <c r="B9" s="234" t="s">
        <v>16</v>
      </c>
      <c r="C9" s="244"/>
      <c r="D9" s="261">
        <f>IF('●南部申請書'!D9="","",'●南部申請書'!D9)</f>
      </c>
      <c r="E9" s="262"/>
      <c r="F9" s="262"/>
      <c r="G9" s="262"/>
      <c r="H9" s="263"/>
      <c r="I9" s="56" t="s">
        <v>26</v>
      </c>
      <c r="J9" s="252">
        <f>IF('●南部申請書'!J9="","",'●南部申請書'!J9)</f>
      </c>
      <c r="K9" s="253"/>
      <c r="L9" s="253"/>
      <c r="M9" s="253"/>
      <c r="N9" s="253"/>
      <c r="O9" s="253"/>
      <c r="P9" s="254"/>
    </row>
    <row r="10" spans="1:16" s="51" customFormat="1" ht="15" customHeight="1">
      <c r="A10" s="220"/>
      <c r="B10" s="211" t="s">
        <v>43</v>
      </c>
      <c r="C10" s="245"/>
      <c r="D10" s="264"/>
      <c r="E10" s="265"/>
      <c r="F10" s="265"/>
      <c r="G10" s="265"/>
      <c r="H10" s="266"/>
      <c r="I10" s="50"/>
      <c r="J10" s="255"/>
      <c r="K10" s="256"/>
      <c r="L10" s="256"/>
      <c r="M10" s="256"/>
      <c r="N10" s="256"/>
      <c r="O10" s="256"/>
      <c r="P10" s="257"/>
    </row>
    <row r="11" spans="1:16" s="51" customFormat="1" ht="15" customHeight="1">
      <c r="A11" s="220"/>
      <c r="B11" s="234" t="s">
        <v>28</v>
      </c>
      <c r="C11" s="236"/>
      <c r="D11" s="275" t="str">
        <f>IF('●南部申請書'!D11="","",'●南部申請書'!D11)</f>
        <v>（〒　　－　　）</v>
      </c>
      <c r="E11" s="276"/>
      <c r="F11" s="276"/>
      <c r="G11" s="276"/>
      <c r="H11" s="277"/>
      <c r="I11" s="69" t="s">
        <v>27</v>
      </c>
      <c r="J11" s="258">
        <f>IF('●南部申請書'!J11="","",'●南部申請書'!J11)</f>
      </c>
      <c r="K11" s="259"/>
      <c r="L11" s="259"/>
      <c r="M11" s="259"/>
      <c r="N11" s="259"/>
      <c r="O11" s="259"/>
      <c r="P11" s="260"/>
    </row>
    <row r="12" spans="1:16" s="51" customFormat="1" ht="15" customHeight="1">
      <c r="A12" s="220"/>
      <c r="B12" s="211"/>
      <c r="C12" s="213"/>
      <c r="D12" s="278"/>
      <c r="E12" s="279"/>
      <c r="F12" s="279"/>
      <c r="G12" s="279"/>
      <c r="H12" s="280"/>
      <c r="I12" s="53"/>
      <c r="J12" s="255"/>
      <c r="K12" s="256"/>
      <c r="L12" s="256"/>
      <c r="M12" s="256"/>
      <c r="N12" s="256"/>
      <c r="O12" s="256"/>
      <c r="P12" s="257"/>
    </row>
    <row r="13" spans="1:16" s="51" customFormat="1" ht="15" customHeight="1">
      <c r="A13" s="234" t="s">
        <v>1</v>
      </c>
      <c r="B13" s="235"/>
      <c r="C13" s="236"/>
      <c r="D13" s="281">
        <f>IF('●南部申請書'!D13="","",'●南部申請書'!D13)</f>
      </c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6"/>
    </row>
    <row r="14" spans="1:16" s="51" customFormat="1" ht="15" customHeight="1">
      <c r="A14" s="211" t="s">
        <v>17</v>
      </c>
      <c r="B14" s="212"/>
      <c r="C14" s="213"/>
      <c r="D14" s="141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142"/>
    </row>
    <row r="15" spans="1:16" s="57" customFormat="1" ht="21" customHeight="1">
      <c r="A15" s="295" t="s">
        <v>47</v>
      </c>
      <c r="B15" s="234" t="s">
        <v>18</v>
      </c>
      <c r="C15" s="236"/>
      <c r="D15" s="234" t="s">
        <v>19</v>
      </c>
      <c r="E15" s="235"/>
      <c r="F15" s="236"/>
      <c r="G15" s="55" t="s">
        <v>20</v>
      </c>
      <c r="H15" s="56" t="s">
        <v>21</v>
      </c>
      <c r="I15" s="56" t="s">
        <v>22</v>
      </c>
      <c r="J15" s="56" t="s">
        <v>23</v>
      </c>
      <c r="K15" s="234" t="s">
        <v>3</v>
      </c>
      <c r="L15" s="236"/>
      <c r="M15" s="217" t="s">
        <v>58</v>
      </c>
      <c r="N15" s="283"/>
      <c r="O15" s="283"/>
      <c r="P15" s="284"/>
    </row>
    <row r="16" spans="1:16" s="59" customFormat="1" ht="21" customHeight="1">
      <c r="A16" s="296"/>
      <c r="B16" s="240"/>
      <c r="C16" s="241"/>
      <c r="D16" s="240"/>
      <c r="E16" s="250"/>
      <c r="F16" s="241"/>
      <c r="G16" s="302"/>
      <c r="H16" s="58">
        <v>0.375</v>
      </c>
      <c r="I16" s="58">
        <v>0.041666666666666664</v>
      </c>
      <c r="J16" s="58">
        <v>0.22916666666666666</v>
      </c>
      <c r="K16" s="246"/>
      <c r="L16" s="247"/>
      <c r="M16" s="240"/>
      <c r="N16" s="307"/>
      <c r="O16" s="307"/>
      <c r="P16" s="308"/>
    </row>
    <row r="17" spans="1:16" s="59" customFormat="1" ht="21" customHeight="1">
      <c r="A17" s="296"/>
      <c r="B17" s="240"/>
      <c r="C17" s="241"/>
      <c r="D17" s="240"/>
      <c r="E17" s="250"/>
      <c r="F17" s="241"/>
      <c r="G17" s="302"/>
      <c r="H17" s="60" t="s">
        <v>71</v>
      </c>
      <c r="I17" s="60" t="s">
        <v>71</v>
      </c>
      <c r="J17" s="60" t="s">
        <v>71</v>
      </c>
      <c r="K17" s="246"/>
      <c r="L17" s="247"/>
      <c r="M17" s="309"/>
      <c r="N17" s="307"/>
      <c r="O17" s="307"/>
      <c r="P17" s="308"/>
    </row>
    <row r="18" spans="1:16" s="51" customFormat="1" ht="21" customHeight="1">
      <c r="A18" s="296"/>
      <c r="B18" s="242"/>
      <c r="C18" s="243"/>
      <c r="D18" s="242"/>
      <c r="E18" s="251"/>
      <c r="F18" s="243"/>
      <c r="G18" s="303"/>
      <c r="H18" s="61">
        <v>0.5</v>
      </c>
      <c r="I18" s="61">
        <v>0.20833333333333334</v>
      </c>
      <c r="J18" s="61">
        <v>0.3958333333333333</v>
      </c>
      <c r="K18" s="248"/>
      <c r="L18" s="249"/>
      <c r="M18" s="310"/>
      <c r="N18" s="311"/>
      <c r="O18" s="311"/>
      <c r="P18" s="312"/>
    </row>
    <row r="19" spans="1:16" s="51" customFormat="1" ht="15.75" customHeight="1">
      <c r="A19" s="296"/>
      <c r="B19" s="234" t="s">
        <v>42</v>
      </c>
      <c r="C19" s="236"/>
      <c r="D19" s="122">
        <f>IF('●南部申請書'!D19="","",'●南部申請書'!D19)</f>
      </c>
      <c r="E19" s="123"/>
      <c r="F19" s="267"/>
      <c r="G19" s="62" t="s">
        <v>44</v>
      </c>
      <c r="H19" s="273">
        <f>IF('●南部申請書'!H19="","",'●南部申請書'!H19)</f>
      </c>
      <c r="I19" s="273">
        <f>IF('●南部申請書'!I19="","",'●南部申請書'!I19)</f>
      </c>
      <c r="J19" s="273">
        <f>IF('●南部申請書'!J19="","",'●南部申請書'!J19)</f>
      </c>
      <c r="K19" s="298">
        <f>IF('●南部申請書'!K19="","",'●南部申請書'!K19)</f>
      </c>
      <c r="L19" s="299"/>
      <c r="M19" s="304">
        <f>IF('●南部申請書'!M19="","",'●南部申請書'!M19)</f>
      </c>
      <c r="N19" s="305"/>
      <c r="O19" s="305"/>
      <c r="P19" s="306"/>
    </row>
    <row r="20" spans="1:16" s="51" customFormat="1" ht="15.75" customHeight="1">
      <c r="A20" s="296"/>
      <c r="B20" s="211" t="str">
        <f>IF('●南部申請書'!B20="","",'●南部申請書'!B20)</f>
        <v>・　　 ・</v>
      </c>
      <c r="C20" s="213"/>
      <c r="D20" s="268"/>
      <c r="E20" s="269"/>
      <c r="F20" s="270"/>
      <c r="G20" s="63">
        <f>IF('●南部申請書'!G20="","",'●南部申請書'!G20)</f>
      </c>
      <c r="H20" s="274"/>
      <c r="I20" s="274"/>
      <c r="J20" s="274"/>
      <c r="K20" s="300"/>
      <c r="L20" s="301"/>
      <c r="M20" s="313" t="str">
        <f>IF('●南部申請書'!M20="","",'●南部申請書'!M20)</f>
        <v>〔　　　　　　　　　　　　　　〕</v>
      </c>
      <c r="N20" s="314"/>
      <c r="O20" s="314"/>
      <c r="P20" s="315"/>
    </row>
    <row r="21" spans="1:16" s="51" customFormat="1" ht="15.75" customHeight="1">
      <c r="A21" s="296"/>
      <c r="B21" s="234"/>
      <c r="C21" s="236"/>
      <c r="D21" s="122">
        <f>IF('●南部申請書'!D21="","",'●南部申請書'!D21)</f>
      </c>
      <c r="E21" s="123"/>
      <c r="F21" s="267"/>
      <c r="G21" s="271">
        <f>IF('●南部申請書'!G21="","",●南部申請書)</f>
      </c>
      <c r="H21" s="273">
        <f>IF('●南部申請書'!H21="","",'●南部申請書'!H21)</f>
      </c>
      <c r="I21" s="273">
        <f>IF('●南部申請書'!I21="","",'●南部申請書'!I21)</f>
      </c>
      <c r="J21" s="273">
        <f>IF('●南部申請書'!J21="","",'●南部申請書'!J21)</f>
      </c>
      <c r="K21" s="298">
        <f>IF('●南部申請書'!K21="","",'●南部申請書'!K21)</f>
      </c>
      <c r="L21" s="299"/>
      <c r="M21" s="304">
        <f>IF('●南部申請書'!M21="","",'●南部申請書'!M21)</f>
      </c>
      <c r="N21" s="305"/>
      <c r="O21" s="305"/>
      <c r="P21" s="306"/>
    </row>
    <row r="22" spans="1:16" s="51" customFormat="1" ht="15.75" customHeight="1">
      <c r="A22" s="296"/>
      <c r="B22" s="211" t="str">
        <f>IF('●南部申請書'!B22="","",'●南部申請書'!B22)</f>
        <v>・　　 ・</v>
      </c>
      <c r="C22" s="213"/>
      <c r="D22" s="268"/>
      <c r="E22" s="269"/>
      <c r="F22" s="270"/>
      <c r="G22" s="272"/>
      <c r="H22" s="274"/>
      <c r="I22" s="274"/>
      <c r="J22" s="274"/>
      <c r="K22" s="300"/>
      <c r="L22" s="301"/>
      <c r="M22" s="313" t="str">
        <f>IF('●南部申請書'!M22="","",'●南部申請書'!M22)</f>
        <v>〔　　　　　　　　　　　　　　〕</v>
      </c>
      <c r="N22" s="314"/>
      <c r="O22" s="314"/>
      <c r="P22" s="315"/>
    </row>
    <row r="23" spans="1:16" s="49" customFormat="1" ht="15.75" customHeight="1">
      <c r="A23" s="296"/>
      <c r="B23" s="234"/>
      <c r="C23" s="236"/>
      <c r="D23" s="122">
        <f>IF('●南部申請書'!D23="","",'●南部申請書'!D23)</f>
      </c>
      <c r="E23" s="123"/>
      <c r="F23" s="267"/>
      <c r="G23" s="271">
        <f>IF('●南部申請書'!G23="","",●南部申請書)</f>
      </c>
      <c r="H23" s="273">
        <f>IF('●南部申請書'!H23="","",'●南部申請書'!H23)</f>
      </c>
      <c r="I23" s="273">
        <f>IF('●南部申請書'!I23="","",'●南部申請書'!I23)</f>
      </c>
      <c r="J23" s="273">
        <f>IF('●南部申請書'!J23="","",'●南部申請書'!J23)</f>
      </c>
      <c r="K23" s="298">
        <f>IF('●南部申請書'!K23="","",'●南部申請書'!K23)</f>
      </c>
      <c r="L23" s="299"/>
      <c r="M23" s="304">
        <f>IF('●南部申請書'!M23="","",'●南部申請書'!M23)</f>
      </c>
      <c r="N23" s="305"/>
      <c r="O23" s="305"/>
      <c r="P23" s="306"/>
    </row>
    <row r="24" spans="1:16" s="49" customFormat="1" ht="15.75" customHeight="1">
      <c r="A24" s="296"/>
      <c r="B24" s="211" t="str">
        <f>IF('●南部申請書'!B24="","",'●南部申請書'!B24)</f>
        <v>・　　 ・</v>
      </c>
      <c r="C24" s="213"/>
      <c r="D24" s="268"/>
      <c r="E24" s="269"/>
      <c r="F24" s="270"/>
      <c r="G24" s="272"/>
      <c r="H24" s="274"/>
      <c r="I24" s="274"/>
      <c r="J24" s="274"/>
      <c r="K24" s="300"/>
      <c r="L24" s="301"/>
      <c r="M24" s="313" t="str">
        <f>IF('●南部申請書'!M24="","",'●南部申請書'!M24)</f>
        <v>〔　　　　　　　　　　　　　　〕</v>
      </c>
      <c r="N24" s="314"/>
      <c r="O24" s="314"/>
      <c r="P24" s="315"/>
    </row>
    <row r="25" spans="1:16" s="51" customFormat="1" ht="15.75" customHeight="1">
      <c r="A25" s="296"/>
      <c r="B25" s="234"/>
      <c r="C25" s="236"/>
      <c r="D25" s="122">
        <f>IF('●南部申請書'!D25="","",'●南部申請書'!D25)</f>
      </c>
      <c r="E25" s="123"/>
      <c r="F25" s="267"/>
      <c r="G25" s="271">
        <f>IF('●南部申請書'!G25="","",●南部申請書)</f>
      </c>
      <c r="H25" s="273">
        <f>IF('●南部申請書'!H25="","",'●南部申請書'!H25)</f>
      </c>
      <c r="I25" s="273">
        <f>IF('●南部申請書'!I25="","",'●南部申請書'!I25)</f>
      </c>
      <c r="J25" s="273">
        <f>IF('●南部申請書'!J25="","",'●南部申請書'!J25)</f>
      </c>
      <c r="K25" s="298">
        <f>IF('●南部申請書'!K25="","",'●南部申請書'!K25)</f>
      </c>
      <c r="L25" s="299"/>
      <c r="M25" s="304">
        <f>IF('●南部申請書'!M25="","",'●南部申請書'!M25)</f>
      </c>
      <c r="N25" s="305"/>
      <c r="O25" s="305"/>
      <c r="P25" s="306"/>
    </row>
    <row r="26" spans="1:16" s="51" customFormat="1" ht="15.75" customHeight="1">
      <c r="A26" s="297"/>
      <c r="B26" s="211" t="str">
        <f>IF('●南部申請書'!B26="","",'●南部申請書'!B26)</f>
        <v>・　　 ・</v>
      </c>
      <c r="C26" s="213"/>
      <c r="D26" s="268"/>
      <c r="E26" s="269"/>
      <c r="F26" s="270"/>
      <c r="G26" s="272"/>
      <c r="H26" s="274"/>
      <c r="I26" s="274"/>
      <c r="J26" s="274"/>
      <c r="K26" s="300"/>
      <c r="L26" s="301"/>
      <c r="M26" s="313" t="str">
        <f>IF('●南部申請書'!M26="","",'●南部申請書'!M26)</f>
        <v>〔　　　　　　　　　　　　　　〕</v>
      </c>
      <c r="N26" s="314"/>
      <c r="O26" s="314"/>
      <c r="P26" s="315"/>
    </row>
    <row r="27" spans="1:16" s="51" customFormat="1" ht="20.25" customHeight="1">
      <c r="A27" s="217" t="s">
        <v>24</v>
      </c>
      <c r="B27" s="221"/>
      <c r="C27" s="222"/>
      <c r="D27" s="234" t="s">
        <v>29</v>
      </c>
      <c r="E27" s="235"/>
      <c r="F27" s="235"/>
      <c r="G27" s="225">
        <f>IF('●南部申請書'!G27="","",'●南部申請書'!G27)</f>
      </c>
      <c r="H27" s="225"/>
      <c r="I27" s="40" t="s">
        <v>0</v>
      </c>
      <c r="J27" s="225">
        <f>IF('●南部申請書'!J27="","",'●南部申請書'!J27)</f>
      </c>
      <c r="K27" s="225"/>
      <c r="L27" s="225"/>
      <c r="M27" s="225"/>
      <c r="N27" s="225"/>
      <c r="O27" s="225"/>
      <c r="P27" s="226"/>
    </row>
    <row r="28" spans="1:16" s="51" customFormat="1" ht="20.25" customHeight="1">
      <c r="A28" s="209" t="s">
        <v>25</v>
      </c>
      <c r="B28" s="210"/>
      <c r="C28" s="230"/>
      <c r="D28" s="211" t="s">
        <v>48</v>
      </c>
      <c r="E28" s="212"/>
      <c r="F28" s="212"/>
      <c r="G28" s="212"/>
      <c r="H28" s="282">
        <f>IF('●南部申請書'!H28="","",'●南部申請書'!H28)</f>
      </c>
      <c r="I28" s="282"/>
      <c r="J28" s="282"/>
      <c r="K28" s="282"/>
      <c r="L28" s="282"/>
      <c r="M28" s="282"/>
      <c r="N28" s="282"/>
      <c r="O28" s="282"/>
      <c r="P28" s="70" t="s">
        <v>74</v>
      </c>
    </row>
    <row r="29" spans="1:16" s="51" customFormat="1" ht="20.25" customHeight="1">
      <c r="A29" s="234" t="s">
        <v>30</v>
      </c>
      <c r="B29" s="235"/>
      <c r="C29" s="236"/>
      <c r="D29" s="281">
        <f>IF('●南部申請書'!D29="","",'●南部申請書'!D29)</f>
      </c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6"/>
    </row>
    <row r="30" spans="1:16" s="51" customFormat="1" ht="20.25" customHeight="1">
      <c r="A30" s="237" t="s">
        <v>32</v>
      </c>
      <c r="B30" s="238"/>
      <c r="C30" s="239"/>
      <c r="D30" s="291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3"/>
    </row>
    <row r="31" spans="1:16" s="51" customFormat="1" ht="20.25" customHeight="1">
      <c r="A31" s="66" t="s">
        <v>31</v>
      </c>
      <c r="B31" s="64"/>
      <c r="C31" s="65"/>
      <c r="D31" s="141"/>
      <c r="E31" s="282"/>
      <c r="F31" s="282"/>
      <c r="G31" s="282"/>
      <c r="H31" s="282"/>
      <c r="I31" s="282"/>
      <c r="J31" s="292"/>
      <c r="K31" s="292"/>
      <c r="L31" s="292"/>
      <c r="M31" s="292"/>
      <c r="N31" s="292"/>
      <c r="O31" s="292"/>
      <c r="P31" s="293"/>
    </row>
    <row r="32" spans="1:16" s="51" customFormat="1" ht="20.25" customHeight="1">
      <c r="A32" s="227" t="s">
        <v>33</v>
      </c>
      <c r="B32" s="228"/>
      <c r="C32" s="229"/>
      <c r="D32" s="217">
        <f>IF('●南部申請書'!D32="","",'●南部申請書'!D32)</f>
      </c>
      <c r="E32" s="218"/>
      <c r="F32" s="218"/>
      <c r="G32" s="38" t="s">
        <v>63</v>
      </c>
      <c r="H32" s="38">
        <f>IF('●南部申請書'!H32="","",'●南部申請書'!H32)</f>
      </c>
      <c r="I32" s="40" t="s">
        <v>64</v>
      </c>
      <c r="J32" s="234" t="s">
        <v>37</v>
      </c>
      <c r="K32" s="235"/>
      <c r="L32" s="236"/>
      <c r="M32" s="217"/>
      <c r="N32" s="221"/>
      <c r="O32" s="221"/>
      <c r="P32" s="222"/>
    </row>
    <row r="33" spans="1:16" s="51" customFormat="1" ht="20.25" customHeight="1">
      <c r="A33" s="214" t="s">
        <v>34</v>
      </c>
      <c r="B33" s="215"/>
      <c r="C33" s="216"/>
      <c r="D33" s="209"/>
      <c r="E33" s="210"/>
      <c r="F33" s="210"/>
      <c r="G33" s="210"/>
      <c r="H33" s="210"/>
      <c r="I33" s="210"/>
      <c r="J33" s="211" t="s">
        <v>38</v>
      </c>
      <c r="K33" s="212"/>
      <c r="L33" s="213"/>
      <c r="M33" s="209"/>
      <c r="N33" s="210"/>
      <c r="O33" s="210"/>
      <c r="P33" s="230"/>
    </row>
    <row r="34" spans="1:16" s="51" customFormat="1" ht="20.25" customHeight="1">
      <c r="A34" s="209" t="s">
        <v>41</v>
      </c>
      <c r="B34" s="210"/>
      <c r="C34" s="65"/>
      <c r="D34" s="66" t="s">
        <v>35</v>
      </c>
      <c r="E34" s="232"/>
      <c r="F34" s="233"/>
      <c r="G34" s="52" t="s">
        <v>40</v>
      </c>
      <c r="H34" s="50" t="s">
        <v>2</v>
      </c>
      <c r="I34" s="232"/>
      <c r="J34" s="233"/>
      <c r="K34" s="54" t="s">
        <v>40</v>
      </c>
      <c r="L34" s="211" t="s">
        <v>39</v>
      </c>
      <c r="M34" s="212"/>
      <c r="N34" s="231"/>
      <c r="O34" s="231"/>
      <c r="P34" s="52" t="s">
        <v>40</v>
      </c>
    </row>
    <row r="35" spans="1:16" s="51" customFormat="1" ht="20.25" customHeight="1">
      <c r="A35" s="223" t="s">
        <v>49</v>
      </c>
      <c r="B35" s="224"/>
      <c r="C35" s="67"/>
      <c r="D35" s="288"/>
      <c r="E35" s="289"/>
      <c r="F35" s="289"/>
      <c r="G35" s="289"/>
      <c r="H35" s="289"/>
      <c r="I35" s="289"/>
      <c r="J35" s="290"/>
      <c r="K35" s="285" t="s">
        <v>36</v>
      </c>
      <c r="L35" s="287"/>
      <c r="M35" s="285"/>
      <c r="N35" s="286"/>
      <c r="O35" s="286"/>
      <c r="P35" s="287"/>
    </row>
    <row r="36" ht="16.5" customHeight="1"/>
    <row r="37" spans="14:15" ht="16.5" customHeight="1">
      <c r="N37" s="294"/>
      <c r="O37" s="294"/>
    </row>
    <row r="38" spans="14:15" ht="25.5" customHeight="1">
      <c r="N38" s="294"/>
      <c r="O38" s="294"/>
    </row>
    <row r="39" spans="14:15" ht="35.25" customHeight="1">
      <c r="N39" s="294"/>
      <c r="O39" s="294"/>
    </row>
  </sheetData>
  <sheetProtection password="9FEE" sheet="1" selectLockedCells="1"/>
  <protectedRanges>
    <protectedRange sqref="F14:O14 F12:H12 K15 D34:E34 G15:J26 I2:N2 G28:I31 H4:N4 F33:O35 J12:O12 M15:N18 K16:L26 J28:O32 F10:O10 M19:M26 O15:O26" name="範囲1"/>
    <protectedRange sqref="K5:L5 F5" name="範囲1_1"/>
    <protectedRange sqref="G32:I32" name="範囲1_2"/>
  </protectedRanges>
  <mergeCells count="92">
    <mergeCell ref="G25:G26"/>
    <mergeCell ref="G23:G24"/>
    <mergeCell ref="M21:P21"/>
    <mergeCell ref="M23:P23"/>
    <mergeCell ref="M25:P25"/>
    <mergeCell ref="H23:H24"/>
    <mergeCell ref="H25:H26"/>
    <mergeCell ref="I23:I24"/>
    <mergeCell ref="J23:J24"/>
    <mergeCell ref="I25:I26"/>
    <mergeCell ref="J25:J26"/>
    <mergeCell ref="K25:L26"/>
    <mergeCell ref="K23:L24"/>
    <mergeCell ref="K21:L22"/>
    <mergeCell ref="K15:L15"/>
    <mergeCell ref="M22:P22"/>
    <mergeCell ref="M24:P24"/>
    <mergeCell ref="M26:P26"/>
    <mergeCell ref="M20:P20"/>
    <mergeCell ref="D19:F20"/>
    <mergeCell ref="K19:L20"/>
    <mergeCell ref="G16:G18"/>
    <mergeCell ref="M19:P19"/>
    <mergeCell ref="J19:J20"/>
    <mergeCell ref="M16:P18"/>
    <mergeCell ref="N38:O39"/>
    <mergeCell ref="N37:O37"/>
    <mergeCell ref="A15:A26"/>
    <mergeCell ref="B22:C22"/>
    <mergeCell ref="B24:C24"/>
    <mergeCell ref="B26:C26"/>
    <mergeCell ref="I21:I22"/>
    <mergeCell ref="J21:J22"/>
    <mergeCell ref="H19:H20"/>
    <mergeCell ref="I19:I20"/>
    <mergeCell ref="M35:P35"/>
    <mergeCell ref="K35:L35"/>
    <mergeCell ref="D35:J35"/>
    <mergeCell ref="D28:G28"/>
    <mergeCell ref="D29:P31"/>
    <mergeCell ref="J32:L32"/>
    <mergeCell ref="H28:O28"/>
    <mergeCell ref="E34:F34"/>
    <mergeCell ref="M32:P33"/>
    <mergeCell ref="D27:F27"/>
    <mergeCell ref="D9:H10"/>
    <mergeCell ref="D23:F24"/>
    <mergeCell ref="D21:F22"/>
    <mergeCell ref="D25:F26"/>
    <mergeCell ref="G21:G22"/>
    <mergeCell ref="H21:H22"/>
    <mergeCell ref="D11:H12"/>
    <mergeCell ref="D13:P14"/>
    <mergeCell ref="M15:P15"/>
    <mergeCell ref="B9:C9"/>
    <mergeCell ref="B10:C10"/>
    <mergeCell ref="A13:C13"/>
    <mergeCell ref="K16:L18"/>
    <mergeCell ref="D16:F18"/>
    <mergeCell ref="D15:F15"/>
    <mergeCell ref="A14:C14"/>
    <mergeCell ref="B15:C15"/>
    <mergeCell ref="J9:P10"/>
    <mergeCell ref="J11:P12"/>
    <mergeCell ref="B11:C11"/>
    <mergeCell ref="B12:C12"/>
    <mergeCell ref="B25:C25"/>
    <mergeCell ref="B23:C23"/>
    <mergeCell ref="B16:C18"/>
    <mergeCell ref="B20:C20"/>
    <mergeCell ref="B19:C19"/>
    <mergeCell ref="B21:C21"/>
    <mergeCell ref="A35:B35"/>
    <mergeCell ref="L34:M34"/>
    <mergeCell ref="J27:P27"/>
    <mergeCell ref="A32:C32"/>
    <mergeCell ref="G27:H27"/>
    <mergeCell ref="A28:C28"/>
    <mergeCell ref="N34:O34"/>
    <mergeCell ref="I34:J34"/>
    <mergeCell ref="A29:C29"/>
    <mergeCell ref="A30:C30"/>
    <mergeCell ref="J4:O4"/>
    <mergeCell ref="K5:L5"/>
    <mergeCell ref="G5:J5"/>
    <mergeCell ref="A34:B34"/>
    <mergeCell ref="J33:L33"/>
    <mergeCell ref="D33:I33"/>
    <mergeCell ref="A33:C33"/>
    <mergeCell ref="D32:F32"/>
    <mergeCell ref="A9:A12"/>
    <mergeCell ref="A27:C27"/>
  </mergeCells>
  <dataValidations count="5">
    <dataValidation type="list" allowBlank="1" showInputMessage="1" showErrorMessage="1" sqref="K5:L5">
      <formula1>労働相談情報センター</formula1>
    </dataValidation>
    <dataValidation type="list" allowBlank="1" showInputMessage="1" showErrorMessage="1" sqref="M32:P33">
      <formula1>有無</formula1>
    </dataValidation>
    <dataValidation allowBlank="1" showInputMessage="1" showErrorMessage="1" imeMode="fullAlpha" sqref="N2"/>
    <dataValidation allowBlank="1" showInputMessage="1" showErrorMessage="1" imeMode="halfAlpha" sqref="E34:F34 I34:J34 N34:O34"/>
    <dataValidation allowBlank="1" showInputMessage="1" showErrorMessage="1" imeMode="on" sqref="D35:J35 M35:P35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view="pageBreakPreview" zoomScaleSheetLayoutView="100" zoomScalePageLayoutView="0" workbookViewId="0" topLeftCell="A1">
      <selection activeCell="J4" sqref="J4:O4"/>
    </sheetView>
  </sheetViews>
  <sheetFormatPr defaultColWidth="9.00390625" defaultRowHeight="13.5"/>
  <cols>
    <col min="1" max="1" width="37.125" style="0" customWidth="1"/>
  </cols>
  <sheetData>
    <row r="1" ht="65.25" customHeight="1">
      <c r="A1" s="72" t="str">
        <f>IF('●南部申請書'!D11="","",'●南部申請書'!D11)</f>
        <v>（〒　　－　　）</v>
      </c>
    </row>
    <row r="2" ht="13.5">
      <c r="A2" s="75"/>
    </row>
    <row r="3" ht="36" customHeight="1">
      <c r="A3" s="71">
        <f>IF('●南部申請書'!D9="","",'●南部申請書'!D9)</f>
      </c>
    </row>
    <row r="4" ht="30" customHeight="1">
      <c r="A4" s="76">
        <f>IF('●南部申請書'!J9="","",'●南部申請書'!J9)</f>
      </c>
    </row>
    <row r="5" ht="13.5">
      <c r="A5" s="77"/>
    </row>
    <row r="6" ht="13.5">
      <c r="A6" s="77"/>
    </row>
    <row r="7" ht="65.25" customHeight="1">
      <c r="A7" s="72" t="str">
        <f>IF('●南部申請書'!D11="","",'●南部申請書'!D11)</f>
        <v>（〒　　－　　）</v>
      </c>
    </row>
    <row r="8" ht="13.5">
      <c r="A8" s="75"/>
    </row>
    <row r="9" ht="36" customHeight="1">
      <c r="A9" s="71">
        <f>IF('●南部申請書'!D9="","",'●南部申請書'!D9)</f>
      </c>
    </row>
    <row r="10" ht="30" customHeight="1">
      <c r="A10" s="76">
        <f>IF('●南部申請書'!J9="","",'●南部申請書'!J9)</f>
      </c>
    </row>
  </sheetData>
  <sheetProtection selectLockedCells="1" selectUnlockedCells="1"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J4" sqref="J4:O4"/>
    </sheetView>
  </sheetViews>
  <sheetFormatPr defaultColWidth="9.00390625" defaultRowHeight="13.5"/>
  <cols>
    <col min="1" max="1" width="16.875" style="0" customWidth="1"/>
    <col min="2" max="2" width="7.375" style="0" customWidth="1"/>
    <col min="3" max="3" width="16.125" style="0" customWidth="1"/>
    <col min="4" max="4" width="6.50390625" style="0" customWidth="1"/>
    <col min="5" max="5" width="17.00390625" style="0" customWidth="1"/>
  </cols>
  <sheetData>
    <row r="1" ht="13.5">
      <c r="A1" s="5" t="s">
        <v>61</v>
      </c>
    </row>
    <row r="2" spans="1:5" ht="13.5">
      <c r="A2" s="4" t="s">
        <v>4</v>
      </c>
      <c r="C2" s="7" t="s">
        <v>8</v>
      </c>
      <c r="E2" s="5" t="s">
        <v>62</v>
      </c>
    </row>
    <row r="3" spans="1:5" ht="13.5">
      <c r="A3" s="4" t="s">
        <v>5</v>
      </c>
      <c r="C3" s="6" t="s">
        <v>7</v>
      </c>
      <c r="E3" s="8" t="s">
        <v>59</v>
      </c>
    </row>
    <row r="4" spans="1:5" ht="13.5">
      <c r="A4" s="4" t="s">
        <v>6</v>
      </c>
      <c r="C4" s="4" t="s">
        <v>5</v>
      </c>
      <c r="E4" s="8" t="s">
        <v>60</v>
      </c>
    </row>
    <row r="5" spans="1:3" ht="13.5">
      <c r="A5" s="4"/>
      <c r="C5" s="4" t="s">
        <v>6</v>
      </c>
    </row>
    <row r="8" spans="1:5" ht="13.5">
      <c r="A8" s="5" t="s">
        <v>7</v>
      </c>
      <c r="C8" s="5" t="s">
        <v>5</v>
      </c>
      <c r="E8" s="5" t="s">
        <v>6</v>
      </c>
    </row>
    <row r="9" spans="1:5" ht="13.5">
      <c r="A9" s="2" t="s">
        <v>50</v>
      </c>
      <c r="B9" s="1"/>
      <c r="C9" s="2" t="s">
        <v>50</v>
      </c>
      <c r="D9" s="1"/>
      <c r="E9" s="2" t="s">
        <v>57</v>
      </c>
    </row>
    <row r="10" spans="1:5" ht="13.5">
      <c r="A10" s="2" t="s">
        <v>51</v>
      </c>
      <c r="B10" s="1"/>
      <c r="C10" s="2" t="s">
        <v>51</v>
      </c>
      <c r="D10" s="1"/>
      <c r="E10" s="2" t="s">
        <v>50</v>
      </c>
    </row>
    <row r="11" spans="1:5" ht="13.5">
      <c r="A11" s="2" t="s">
        <v>52</v>
      </c>
      <c r="B11" s="1"/>
      <c r="C11" s="2" t="s">
        <v>52</v>
      </c>
      <c r="D11" s="1"/>
      <c r="E11" s="2" t="s">
        <v>51</v>
      </c>
    </row>
    <row r="12" spans="1:5" ht="13.5">
      <c r="A12" s="2" t="s">
        <v>53</v>
      </c>
      <c r="B12" s="1"/>
      <c r="C12" s="2" t="s">
        <v>53</v>
      </c>
      <c r="D12" s="1"/>
      <c r="E12" s="2" t="s">
        <v>52</v>
      </c>
    </row>
    <row r="13" spans="1:5" ht="13.5">
      <c r="A13" s="9" t="s">
        <v>54</v>
      </c>
      <c r="B13" s="1"/>
      <c r="C13" s="2" t="s">
        <v>54</v>
      </c>
      <c r="D13" s="1"/>
      <c r="E13" s="2" t="s">
        <v>53</v>
      </c>
    </row>
    <row r="14" spans="1:5" ht="13.5">
      <c r="A14" s="9" t="s">
        <v>55</v>
      </c>
      <c r="B14" s="1"/>
      <c r="C14" s="2" t="s">
        <v>77</v>
      </c>
      <c r="D14" s="1"/>
      <c r="E14" s="2" t="s">
        <v>54</v>
      </c>
    </row>
    <row r="15" spans="1:5" ht="13.5">
      <c r="A15" s="1"/>
      <c r="B15" s="1"/>
      <c r="C15" s="2" t="s">
        <v>78</v>
      </c>
      <c r="D15" s="1"/>
      <c r="E15" s="2" t="s">
        <v>55</v>
      </c>
    </row>
    <row r="16" spans="1:5" ht="13.5">
      <c r="A16" s="5" t="s">
        <v>66</v>
      </c>
      <c r="B16" s="1"/>
      <c r="D16" s="1"/>
      <c r="E16" s="2" t="s">
        <v>85</v>
      </c>
    </row>
    <row r="17" spans="1:5" ht="13.5">
      <c r="A17" s="8" t="s">
        <v>65</v>
      </c>
      <c r="B17" s="1"/>
      <c r="D17" s="1"/>
      <c r="E17" s="2" t="s">
        <v>79</v>
      </c>
    </row>
    <row r="18" spans="1:5" ht="13.5">
      <c r="A18" s="73"/>
      <c r="B18" s="1"/>
      <c r="C18" s="1"/>
      <c r="D18" s="1"/>
      <c r="E18" s="2" t="s">
        <v>80</v>
      </c>
    </row>
    <row r="19" spans="1:5" ht="13.5">
      <c r="A19" s="1"/>
      <c r="B19" s="1"/>
      <c r="C19" s="1"/>
      <c r="D19" s="1"/>
      <c r="E19" s="3" t="s">
        <v>56</v>
      </c>
    </row>
    <row r="20" spans="1:5" ht="13.5">
      <c r="A20" s="1"/>
      <c r="B20" s="1"/>
      <c r="C20" s="1"/>
      <c r="D20" s="1"/>
      <c r="E20" s="3" t="s">
        <v>81</v>
      </c>
    </row>
    <row r="21" spans="1:5" ht="13.5">
      <c r="A21" s="1"/>
      <c r="B21" s="1"/>
      <c r="C21" s="1"/>
      <c r="D21" s="1"/>
      <c r="E21" s="3" t="s">
        <v>82</v>
      </c>
    </row>
  </sheetData>
  <sheetProtection selectLockedCells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2004-12-27T07:43:24Z</cp:lastPrinted>
  <dcterms:created xsi:type="dcterms:W3CDTF">2004-10-22T04:51:16Z</dcterms:created>
  <dcterms:modified xsi:type="dcterms:W3CDTF">2024-03-11T02:10:31Z</dcterms:modified>
  <cp:category/>
  <cp:version/>
  <cp:contentType/>
  <cp:contentStatus/>
</cp:coreProperties>
</file>