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90500410雇用就業部能力開発課認定訓練担当\能力開発課専用\認定訓練担当\☆R4　中小企業スキルアップ支援助成金（オンラインスキルアップ助成金）\★R4要綱・募集要領等\R4要綱・リーフ\R4 募集要項 修正\02　HP用　空様式\"/>
    </mc:Choice>
  </mc:AlternateContent>
  <bookViews>
    <workbookView xWindow="0" yWindow="0" windowWidth="23040" windowHeight="9240"/>
  </bookViews>
  <sheets>
    <sheet name="交付申請書" sheetId="1" r:id="rId1"/>
    <sheet name="業種・一覧" sheetId="3" r:id="rId2"/>
    <sheet name="※触らないでください※" sheetId="2" r:id="rId3"/>
  </sheets>
  <definedNames>
    <definedName name="Ｃ_鉱業_採石業_砂利採取業">※触らないでください※!$B$3</definedName>
    <definedName name="Ｄ_建設業">※触らないでください※!$C$3:$C$5</definedName>
    <definedName name="Ｅ_製造業">※触らないでください※!$D$3:$D$26</definedName>
    <definedName name="Ｆ_電気・ガス・熱供給・水道業">※触らないでください※!$E$3:$E$6</definedName>
    <definedName name="Ｇ_情報通信業">※触らないでください※!$F$3:$F$13</definedName>
    <definedName name="Ｈ_運輸業_郵便業">※触らないでください※!$G$3:$G$10</definedName>
    <definedName name="Ｉ_卸売業_小売業">※触らないでください※!$H$3:$H$14</definedName>
    <definedName name="Ｊ_金融業_保険業">※触らないでください※!$I$3:$I$8</definedName>
    <definedName name="Ｋ_不動産業_物品賃貸業">※触らないでください※!$J$3:$J$9</definedName>
    <definedName name="Ｌ_学術研究_専門・技術サービス業">※触らないでください※!$K$3:$K$6</definedName>
    <definedName name="Ｍ_宿泊業_飲食サービス業">※触らないでください※!$L$3:$L$5</definedName>
    <definedName name="Ｎ_生活関連サービス業_娯楽業">※触らないでください※!$M$3:$M$6</definedName>
    <definedName name="Ｏ_教育_学習支援業">※触らないでください※!$N$3:$N$4</definedName>
    <definedName name="Ｐ_医療_福祉">※触らないでください※!$O$3:$O$5</definedName>
    <definedName name="_xlnm.Print_Area" localSheetId="2">※触らないでください※!$A$1:$R$48</definedName>
    <definedName name="_xlnm.Print_Area" localSheetId="0">交付申請書!$A$1:$K$86</definedName>
    <definedName name="Ｒ_サービス業">※触らないでください※!$P$3:$P$8</definedName>
    <definedName name="大分類">※触らないでください※!$B$2:$P$2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 l="1"/>
  <c r="N48" i="1" l="1"/>
  <c r="G57" i="1" l="1"/>
  <c r="J57" i="1" l="1"/>
</calcChain>
</file>

<file path=xl/sharedStrings.xml><?xml version="1.0" encoding="utf-8"?>
<sst xmlns="http://schemas.openxmlformats.org/spreadsheetml/2006/main" count="356" uniqueCount="334">
  <si>
    <t>様式第１号</t>
  </si>
  <si>
    <t>オンラインスキルアップ助成金 交付申請書</t>
  </si>
  <si>
    <t>　　東京都知事　殿</t>
  </si>
  <si>
    <t>　　　　　　　　　　　　　　　　　</t>
  </si>
  <si>
    <t>　　　　　　　　　　　　　　　　　　　</t>
  </si>
  <si>
    <t>　　　　　　　　　　　</t>
  </si>
  <si>
    <t>電話</t>
  </si>
  <si>
    <t>メールアドレス</t>
  </si>
  <si>
    <t>業種分類</t>
  </si>
  <si>
    <t>主な事業</t>
  </si>
  <si>
    <t>大分類</t>
  </si>
  <si>
    <t>資本金又は出資額</t>
  </si>
  <si>
    <t>常時使用する従業員数</t>
  </si>
  <si>
    <t>　　　　　　　　　　　　　　　　　　　　　　　　　　　　　　　</t>
    <phoneticPr fontId="3"/>
  </si>
  <si>
    <t>令和　　　年　　月　　日</t>
    <phoneticPr fontId="3"/>
  </si>
  <si>
    <t>第　　　回申請期間</t>
    <phoneticPr fontId="3"/>
  </si>
  <si>
    <t>　　　　　　　　　　　　　　　　</t>
    <phoneticPr fontId="3"/>
  </si>
  <si>
    <t>　　　　　　　　　　　　　　　　　</t>
    <phoneticPr fontId="3"/>
  </si>
  <si>
    <t>　　　　　　　　　　　　　　　　　　　</t>
    <phoneticPr fontId="3"/>
  </si>
  <si>
    <t>（法人の場合は法人番号　　　　　　　　　　　　　）</t>
    <phoneticPr fontId="3"/>
  </si>
  <si>
    <t>代表者職・氏名</t>
    <phoneticPr fontId="3"/>
  </si>
  <si>
    <t>　　　　　　　　　　　　　　　　　　　　　　　　　　　　　　　　　　　　　　　　　　　</t>
    <phoneticPr fontId="3"/>
  </si>
  <si>
    <t>職・氏名</t>
    <phoneticPr fontId="3"/>
  </si>
  <si>
    <t>　　　　　　　　　　　　　　 　　　　　　　　　　　　　</t>
    <phoneticPr fontId="3"/>
  </si>
  <si>
    <t>〒</t>
    <phoneticPr fontId="3"/>
  </si>
  <si>
    <t>申請者区分　※申請する区分いずれか一つに〇を入れてください</t>
    <phoneticPr fontId="3"/>
  </si>
  <si>
    <t>小規模企業者（助成率　２／３）</t>
    <phoneticPr fontId="3"/>
  </si>
  <si>
    <t>　　　　</t>
    <phoneticPr fontId="3"/>
  </si>
  <si>
    <t>円</t>
    <rPh sb="0" eb="1">
      <t>エン</t>
    </rPh>
    <phoneticPr fontId="3"/>
  </si>
  <si>
    <t>人</t>
    <rPh sb="0" eb="1">
      <t>ニン</t>
    </rPh>
    <phoneticPr fontId="3"/>
  </si>
  <si>
    <t>　</t>
    <phoneticPr fontId="3"/>
  </si>
  <si>
    <t>まで</t>
    <phoneticPr fontId="3"/>
  </si>
  <si>
    <t>人</t>
    <rPh sb="0" eb="1">
      <t>ニン</t>
    </rPh>
    <phoneticPr fontId="3"/>
  </si>
  <si>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</si>
  <si>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</si>
  <si>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</si>
  <si>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</si>
  <si>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</si>
  <si>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</si>
  <si>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</si>
  <si>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</si>
  <si>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</si>
  <si>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</si>
  <si>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</si>
  <si>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</si>
  <si>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</si>
  <si>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</si>
  <si>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</si>
  <si>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</si>
  <si>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</si>
  <si>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</si>
  <si>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</si>
  <si>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</si>
  <si>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</si>
  <si>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</si>
  <si>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</si>
  <si>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</si>
  <si>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</si>
  <si>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</si>
  <si>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</si>
  <si>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</si>
  <si>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</si>
  <si>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</si>
  <si>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</si>
  <si>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</si>
  <si>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　　　　　　　　　　　</t>
  </si>
  <si>
    <t>インターネット附随サービス業</t>
  </si>
  <si>
    <t>映像・音声・文字情報制作業</t>
  </si>
  <si>
    <t>管理・補助的経済活動を行う事業</t>
  </si>
  <si>
    <t>映像情報制作・配給業</t>
  </si>
  <si>
    <t>音声情報制作業</t>
  </si>
  <si>
    <t>新聞業</t>
  </si>
  <si>
    <t>出版業</t>
  </si>
  <si>
    <t>広告制作業</t>
  </si>
  <si>
    <t>映像・音声・文字情報制作に附帯するサービス業</t>
  </si>
  <si>
    <t>鉄道業</t>
  </si>
  <si>
    <t>道路旅客運送業</t>
  </si>
  <si>
    <t>道路貨物運送業</t>
  </si>
  <si>
    <t>水運業</t>
  </si>
  <si>
    <t>航空運輸業</t>
  </si>
  <si>
    <t>倉庫業</t>
  </si>
  <si>
    <t>運輸に附帯するサービス業</t>
  </si>
  <si>
    <t>郵便業(信書便事業を除く)</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</si>
  <si>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</si>
  <si>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</si>
  <si>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</si>
  <si>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</si>
  <si>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</si>
  <si>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</si>
  <si>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</si>
  <si>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</si>
  <si>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</si>
  <si>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</si>
  <si>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</si>
  <si>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</si>
  <si>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</si>
  <si>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</si>
  <si>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クレジットカード業等非預金信用機関</t>
  </si>
  <si>
    <t>金融商品取引業、商品先物取引業</t>
  </si>
  <si>
    <t>補助的金融業等</t>
  </si>
  <si>
    <t>保険業（保険媒介代理業、保険サービス業を含む）</t>
  </si>
  <si>
    <t>不動産取引業</t>
  </si>
  <si>
    <t>不動産賃貸業・管理業</t>
  </si>
  <si>
    <t>不動産賃貸業（貸家業、貸間業を除く）</t>
  </si>
  <si>
    <t>貸家業、貸間業</t>
  </si>
  <si>
    <t>駐車場業</t>
  </si>
  <si>
    <t>不動産管理業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</si>
  <si>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</si>
  <si>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</si>
  <si>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</si>
  <si>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</si>
  <si>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</si>
  <si>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</si>
  <si>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</si>
  <si>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</si>
  <si>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娯楽業</t>
  </si>
  <si>
    <t>学校教育</t>
  </si>
  <si>
    <t>その他の教育、学習支援業</t>
  </si>
  <si>
    <t>医療業</t>
  </si>
  <si>
    <t>保険衛生</t>
  </si>
  <si>
    <t>廃棄物処理業</t>
  </si>
  <si>
    <t>自動車整備業</t>
  </si>
  <si>
    <t>機械等修理業</t>
  </si>
  <si>
    <t>職業紹介・労働者派遣業</t>
  </si>
  <si>
    <t>その他の事業サービス業</t>
  </si>
  <si>
    <t>その他のサービス業</t>
  </si>
  <si>
    <t>Ｃ　鉱業、採石業、砂利採取業</t>
    <phoneticPr fontId="3"/>
  </si>
  <si>
    <t>Ｄ　建設業</t>
    <phoneticPr fontId="3"/>
  </si>
  <si>
    <t>Ｅ　製造業</t>
    <phoneticPr fontId="3"/>
  </si>
  <si>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</si>
  <si>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</si>
  <si>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</si>
  <si>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</si>
  <si>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</si>
  <si>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</si>
  <si>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</si>
  <si>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</si>
  <si>
    <t>Ｎ　生活関連サービス業、娯楽業</t>
  </si>
  <si>
    <t>Ｏ　教育、学習支援業</t>
  </si>
  <si>
    <t>Ｐ　医療、福祉</t>
  </si>
  <si>
    <t>Ｒ　サービス業</t>
  </si>
  <si>
    <t>５　鉱業、採石業、砂利採取業</t>
    <phoneticPr fontId="3"/>
  </si>
  <si>
    <t>６　総合工事業</t>
    <phoneticPr fontId="3"/>
  </si>
  <si>
    <t>７　職別工事業（設備工事業を除く）</t>
    <phoneticPr fontId="3"/>
  </si>
  <si>
    <t>８　設備工事業</t>
    <phoneticPr fontId="3"/>
  </si>
  <si>
    <t>９　食料品製造業</t>
    <phoneticPr fontId="3"/>
  </si>
  <si>
    <t>１０　飲料・たばこ・飼料製造業</t>
    <phoneticPr fontId="3"/>
  </si>
  <si>
    <t>１１　繊維工業</t>
    <phoneticPr fontId="3"/>
  </si>
  <si>
    <t>１２　木材・木製品製造業（家具を除く）</t>
    <phoneticPr fontId="3"/>
  </si>
  <si>
    <t>１３　家具・装備品製造業</t>
    <phoneticPr fontId="3"/>
  </si>
  <si>
    <t>１４　パルプ・紙・紙加工品製造業</t>
    <phoneticPr fontId="3"/>
  </si>
  <si>
    <t>１５　印刷・同関連業</t>
    <phoneticPr fontId="3"/>
  </si>
  <si>
    <t>１６　化学工業</t>
    <phoneticPr fontId="3"/>
  </si>
  <si>
    <t>１７　石油製品・石炭製品製造業</t>
    <phoneticPr fontId="3"/>
  </si>
  <si>
    <t>１８　プラスチック製品製造業（別掲を除く）</t>
    <phoneticPr fontId="3"/>
  </si>
  <si>
    <t>１９　ゴム製品製造業</t>
    <phoneticPr fontId="3"/>
  </si>
  <si>
    <t>２０　なめし革・同製品・毛皮製造業</t>
    <phoneticPr fontId="3"/>
  </si>
  <si>
    <t>２１　窯業・土石製品製造業</t>
    <phoneticPr fontId="3"/>
  </si>
  <si>
    <t>２２　鉄鋼業</t>
    <phoneticPr fontId="3"/>
  </si>
  <si>
    <t>２３　非鉄金属製造業</t>
    <phoneticPr fontId="3"/>
  </si>
  <si>
    <t>２４　金属製品製造業</t>
    <phoneticPr fontId="3"/>
  </si>
  <si>
    <t>２５　はん用機械器具製造業</t>
    <phoneticPr fontId="3"/>
  </si>
  <si>
    <t>２６　生産用機械器具製造業</t>
    <phoneticPr fontId="3"/>
  </si>
  <si>
    <t>２７　業務用機械器具製造業</t>
    <phoneticPr fontId="3"/>
  </si>
  <si>
    <t>２８　電子部品・デバイス・電子回路製造業</t>
    <phoneticPr fontId="3"/>
  </si>
  <si>
    <t>２９　電気機械器具製造業</t>
    <phoneticPr fontId="3"/>
  </si>
  <si>
    <t>３０　情報通信機械器具製造業</t>
    <phoneticPr fontId="3"/>
  </si>
  <si>
    <t>３１　輸送用機械器具製造業</t>
    <phoneticPr fontId="3"/>
  </si>
  <si>
    <t>３２　その他の製造業</t>
    <phoneticPr fontId="3"/>
  </si>
  <si>
    <t>３３　電気業</t>
    <phoneticPr fontId="3"/>
  </si>
  <si>
    <t>３４　ガス業</t>
    <phoneticPr fontId="3"/>
  </si>
  <si>
    <t>３５　熱供給業</t>
    <phoneticPr fontId="3"/>
  </si>
  <si>
    <t>３６　水道業</t>
    <phoneticPr fontId="3"/>
  </si>
  <si>
    <t>３７　通信業</t>
    <phoneticPr fontId="3"/>
  </si>
  <si>
    <t>３８　放送業</t>
    <phoneticPr fontId="3"/>
  </si>
  <si>
    <t>３９　情報サービス業　　　　　　　　　　　</t>
    <phoneticPr fontId="3"/>
  </si>
  <si>
    <t>４０　インターネット附随サービス業</t>
    <phoneticPr fontId="3"/>
  </si>
  <si>
    <t>４２　鉄道業</t>
    <phoneticPr fontId="3"/>
  </si>
  <si>
    <t>４３　道路旅客運送業</t>
    <phoneticPr fontId="3"/>
  </si>
  <si>
    <t>４４　道路貨物運送業</t>
    <phoneticPr fontId="3"/>
  </si>
  <si>
    <t>４５　水運業</t>
    <phoneticPr fontId="3"/>
  </si>
  <si>
    <t>４６　航空運輸業</t>
    <phoneticPr fontId="3"/>
  </si>
  <si>
    <t>４７　倉庫業</t>
    <phoneticPr fontId="3"/>
  </si>
  <si>
    <t>４８　運輸に附帯するサービス業</t>
    <phoneticPr fontId="3"/>
  </si>
  <si>
    <t>４９　郵便業(信書便事業を除く)</t>
    <phoneticPr fontId="3"/>
  </si>
  <si>
    <t>５０　各種商品卸売業</t>
    <phoneticPr fontId="3"/>
  </si>
  <si>
    <t>５１　繊維・衣服等卸売業</t>
    <phoneticPr fontId="3"/>
  </si>
  <si>
    <t>５２　飲食料品卸売業</t>
    <phoneticPr fontId="3"/>
  </si>
  <si>
    <t>５３　建築材料、鉱物・金属材料等卸売業</t>
    <phoneticPr fontId="3"/>
  </si>
  <si>
    <t>５４　機械器具卸売業</t>
    <phoneticPr fontId="3"/>
  </si>
  <si>
    <t>５５　その他の卸売業</t>
    <phoneticPr fontId="3"/>
  </si>
  <si>
    <t>５６　各種商品小売業</t>
    <phoneticPr fontId="3"/>
  </si>
  <si>
    <t>５７　織物・衣服・身の回り品小売業</t>
    <phoneticPr fontId="3"/>
  </si>
  <si>
    <t>５８　飲食料品小売業</t>
    <phoneticPr fontId="3"/>
  </si>
  <si>
    <t>５９　機械器具小売業</t>
    <phoneticPr fontId="3"/>
  </si>
  <si>
    <t>６０　その他の小売業</t>
    <phoneticPr fontId="3"/>
  </si>
  <si>
    <t>６１　無店舗小売業</t>
    <phoneticPr fontId="3"/>
  </si>
  <si>
    <t>６２　銀行業</t>
    <phoneticPr fontId="3"/>
  </si>
  <si>
    <t>６３　協同組織金融業</t>
    <phoneticPr fontId="3"/>
  </si>
  <si>
    <t>６４　クレジットカード業等非預金信用機関</t>
    <phoneticPr fontId="3"/>
  </si>
  <si>
    <t>６５　金融商品取引業、商品先物取引業</t>
    <phoneticPr fontId="3"/>
  </si>
  <si>
    <t>６６　補助的金融業等</t>
    <phoneticPr fontId="3"/>
  </si>
  <si>
    <t>６７　保険業（保険媒介代理業、保険サービス業を含む）</t>
    <phoneticPr fontId="3"/>
  </si>
  <si>
    <t>６８　不動産取引業</t>
    <phoneticPr fontId="3"/>
  </si>
  <si>
    <t>７１　学術・開発研究機関</t>
    <phoneticPr fontId="3"/>
  </si>
  <si>
    <t>７２　専門サービス業（他に分類されないもの）</t>
    <phoneticPr fontId="3"/>
  </si>
  <si>
    <t>７３　広告業</t>
    <phoneticPr fontId="3"/>
  </si>
  <si>
    <t>７４　技術サービス業（他に分類されないもの）</t>
    <phoneticPr fontId="3"/>
  </si>
  <si>
    <t>７５　宿泊業</t>
    <phoneticPr fontId="3"/>
  </si>
  <si>
    <t>７６　飲食店</t>
    <phoneticPr fontId="3"/>
  </si>
  <si>
    <t>７７　持ち帰り・配達飲食サービス業</t>
    <phoneticPr fontId="3"/>
  </si>
  <si>
    <t>７８　洗濯・理容・美容・浴場業</t>
    <phoneticPr fontId="3"/>
  </si>
  <si>
    <t>８０　娯楽業</t>
    <phoneticPr fontId="3"/>
  </si>
  <si>
    <t>８１　学校教育</t>
    <phoneticPr fontId="3"/>
  </si>
  <si>
    <t>８２　その他の教育、学習支援業</t>
    <phoneticPr fontId="3"/>
  </si>
  <si>
    <t>８３　医療業</t>
    <phoneticPr fontId="3"/>
  </si>
  <si>
    <t>８４　保険衛生</t>
    <phoneticPr fontId="3"/>
  </si>
  <si>
    <t>８５　社会保険・社会福祉・介護事業</t>
    <phoneticPr fontId="3"/>
  </si>
  <si>
    <t>Ｄ_建設業</t>
  </si>
  <si>
    <t>Ｃ_鉱業_採石業_砂利採取業</t>
  </si>
  <si>
    <t>Ｅ_製造業</t>
  </si>
  <si>
    <t>Ｆ_電気・ガス・熱供給・水道業</t>
  </si>
  <si>
    <t>Ｇ_情報通信業</t>
  </si>
  <si>
    <t>Ｈ_運輸業_郵便業</t>
  </si>
  <si>
    <t>Ｉ_卸売業_小売業</t>
  </si>
  <si>
    <t>Ｊ_金融業_保険業</t>
  </si>
  <si>
    <t>Ｋ_不動産業_物品賃貸業</t>
  </si>
  <si>
    <t>Ｌ_学術研究_専門・技術サービス業</t>
  </si>
  <si>
    <t>Ｍ_宿泊業_飲食サービス業</t>
  </si>
  <si>
    <t>Ｎ_生活関連サービス業_娯楽業</t>
  </si>
  <si>
    <t>Ｏ_教育_学習支援業</t>
  </si>
  <si>
    <t>Ｐ_医療_福祉</t>
  </si>
  <si>
    <t>Ｒ_サービス業</t>
  </si>
  <si>
    <t>中小企業等　（助成率　１／２）</t>
    <rPh sb="4" eb="5">
      <t>トウ</t>
    </rPh>
    <phoneticPr fontId="3"/>
  </si>
  <si>
    <t>助成対象経費の合計（a）</t>
    <rPh sb="0" eb="2">
      <t>ジョセイ</t>
    </rPh>
    <rPh sb="2" eb="4">
      <t>タイショウ</t>
    </rPh>
    <rPh sb="4" eb="6">
      <t>ケイヒ</t>
    </rPh>
    <rPh sb="7" eb="9">
      <t>ゴウケイ</t>
    </rPh>
    <phoneticPr fontId="3"/>
  </si>
  <si>
    <t>交付申請額の上限 (c)</t>
    <phoneticPr fontId="3"/>
  </si>
  <si>
    <t>(b)と(c)のいずれか
低い額（交付申請額）</t>
    <phoneticPr fontId="3"/>
  </si>
  <si>
    <t>円</t>
  </si>
  <si>
    <t>金　　　　　　　　　　　　　　　　</t>
    <phoneticPr fontId="3"/>
  </si>
  <si>
    <t>※訓練計画・実績表の助成対象経費合計</t>
    <rPh sb="1" eb="3">
      <t>クンレン</t>
    </rPh>
    <rPh sb="3" eb="5">
      <t>ケイカク</t>
    </rPh>
    <rPh sb="6" eb="8">
      <t>ジッセキ</t>
    </rPh>
    <rPh sb="8" eb="9">
      <t>ヒョウ</t>
    </rPh>
    <phoneticPr fontId="3"/>
  </si>
  <si>
    <t>※上記金額を１交付申請額に記入</t>
    <rPh sb="1" eb="3">
      <t>ジョウキ</t>
    </rPh>
    <rPh sb="3" eb="5">
      <t>キンガク</t>
    </rPh>
    <rPh sb="13" eb="15">
      <t>キニュウ</t>
    </rPh>
    <phoneticPr fontId="3"/>
  </si>
  <si>
    <t>４１　映像・音声・文字情報制作業 
410 管理・補助的経済活動を行う事業</t>
    <phoneticPr fontId="3"/>
  </si>
  <si>
    <t>４１　映像・音声・文字情報制作業 
411 映像情報制作・配給業</t>
    <phoneticPr fontId="3"/>
  </si>
  <si>
    <t>４１　映像・音声・文字情報制作業 
412 音声情報制作業</t>
    <phoneticPr fontId="3"/>
  </si>
  <si>
    <t>４１　映像・音声・文字情報制作業 
413 新聞業</t>
    <rPh sb="22" eb="24">
      <t>シンブン</t>
    </rPh>
    <rPh sb="24" eb="25">
      <t>ギョウ</t>
    </rPh>
    <phoneticPr fontId="3"/>
  </si>
  <si>
    <t>４１　映像・音声・文字情報制作業 
414 出版業</t>
    <rPh sb="22" eb="25">
      <t>シュッパンギョウ</t>
    </rPh>
    <phoneticPr fontId="3"/>
  </si>
  <si>
    <t>４１　映像・音声・文字情報制作業 
415 広告制作業</t>
    <rPh sb="22" eb="24">
      <t>コウコク</t>
    </rPh>
    <rPh sb="24" eb="26">
      <t>セイサク</t>
    </rPh>
    <rPh sb="26" eb="27">
      <t>ギョウ</t>
    </rPh>
    <phoneticPr fontId="3"/>
  </si>
  <si>
    <t>４１　映像・音声・文字情報制作業 
416 映像・音声・文字情報制作に附帯するサービス業</t>
    <phoneticPr fontId="3"/>
  </si>
  <si>
    <t>７０　物品賃貸業</t>
  </si>
  <si>
    <t>６９　不動産賃貸業・管理業
690　管理・補助的経済活動を行う事業</t>
    <phoneticPr fontId="3"/>
  </si>
  <si>
    <t>６９　不動産賃貸業・管理業
691　不動産賃貸業（貸家業、貸間業を除く）</t>
    <phoneticPr fontId="3"/>
  </si>
  <si>
    <t>６９　不動産賃貸業・管理業
692　貸家業、貸間業</t>
    <phoneticPr fontId="3"/>
  </si>
  <si>
    <t>６９　不動産賃貸業・管理業
693　駐車場業　</t>
    <phoneticPr fontId="3"/>
  </si>
  <si>
    <t>６９　不動産賃貸業・管理業
694　不動産管理業　</t>
    <phoneticPr fontId="3"/>
  </si>
  <si>
    <t>（受講者名簿に記載された人数）　　　　　　　　　　　　　　　　　　　　　　　　　　　　　　　　　　　　　　　　　　　　　　　　　　　　　　　　　　　　　　　　　　　　</t>
    <phoneticPr fontId="3"/>
  </si>
  <si>
    <t>【交付申請書の　２企業の概要　『業種分類』と『主な事業』を下記表から選択してご記入ください】</t>
  </si>
  <si>
    <t>表１　産業分類表（日本標準産業分類より抜粋）</t>
  </si>
  <si>
    <t>中分類（一部小分類）</t>
  </si>
  <si>
    <t>Ｃ</t>
  </si>
  <si>
    <t>鉱業、採石業、砂利採取業</t>
  </si>
  <si>
    <t>Ｄ</t>
  </si>
  <si>
    <t>建設業</t>
  </si>
  <si>
    <t>総合工事業</t>
  </si>
  <si>
    <t>Ｅ</t>
  </si>
  <si>
    <t>製造業</t>
  </si>
  <si>
    <t>Ｆ</t>
  </si>
  <si>
    <t>電気・ガス・熱供給・水道業</t>
  </si>
  <si>
    <t>Ｇ</t>
  </si>
  <si>
    <t>情報通信業</t>
  </si>
  <si>
    <t>Ｈ</t>
  </si>
  <si>
    <t>運輸業、郵便業</t>
  </si>
  <si>
    <t>Ｉ</t>
  </si>
  <si>
    <t>卸売業、小売業</t>
  </si>
  <si>
    <t>Ｊ</t>
  </si>
  <si>
    <t>金融業、保険業</t>
  </si>
  <si>
    <t>Ｋ</t>
  </si>
  <si>
    <t>不動産業、物品賃貸業</t>
  </si>
  <si>
    <t>物品賃貸業</t>
  </si>
  <si>
    <t>Ｌ</t>
  </si>
  <si>
    <t>学術研究、専門・技術サービス業</t>
  </si>
  <si>
    <t>Ｍ</t>
  </si>
  <si>
    <t>宿泊業、飲食サービス業</t>
  </si>
  <si>
    <t>Ｎ</t>
  </si>
  <si>
    <t>生活関連サービス業、娯楽業</t>
  </si>
  <si>
    <t>旅行業</t>
  </si>
  <si>
    <t>Ｏ</t>
  </si>
  <si>
    <t>教育、学習支援業</t>
  </si>
  <si>
    <t>Ｐ</t>
  </si>
  <si>
    <t>医療、福祉</t>
  </si>
  <si>
    <t>Ｒ</t>
  </si>
  <si>
    <t>サービス業</t>
  </si>
  <si>
    <t>※申請書において業種をご記載いただくときは、日本標準産業分類の最新の分類をご確認の上、ご記載ください。</t>
  </si>
  <si>
    <t>中小企業等</t>
  </si>
  <si>
    <t>資本金及び常時使用する従業員数</t>
  </si>
  <si>
    <t>小規模企業者</t>
  </si>
  <si>
    <t>従業員数</t>
  </si>
  <si>
    <t>小売業・飲食店</t>
  </si>
  <si>
    <t>5,000万円以下又は50人以下</t>
  </si>
  <si>
    <t>5人以下</t>
  </si>
  <si>
    <t>5,000万円以下又は100人以下</t>
  </si>
  <si>
    <t>卸売業</t>
  </si>
  <si>
    <t>1億円円以下又は100人以下</t>
  </si>
  <si>
    <t>上記以外の産業（製造業・建設業等）</t>
  </si>
  <si>
    <t>３億円以下又は300人以下</t>
  </si>
  <si>
    <t>２０人以下</t>
  </si>
  <si>
    <t>　提出いただいた会社案内等を参考にして、受付時等に記入した業種の修正をお願いすることがあります。</t>
    <phoneticPr fontId="3"/>
  </si>
  <si>
    <t>その他の生活関連サービス業</t>
    <phoneticPr fontId="3"/>
  </si>
  <si>
    <t>※小数点以下切り捨て</t>
    <rPh sb="1" eb="4">
      <t>ショウスウテン</t>
    </rPh>
    <rPh sb="4" eb="6">
      <t>イカ</t>
    </rPh>
    <rPh sb="6" eb="7">
      <t>キ</t>
    </rPh>
    <rPh sb="8" eb="9">
      <t>ス</t>
    </rPh>
    <phoneticPr fontId="3"/>
  </si>
  <si>
    <t>表２　資本金及び常時使用する従業員数による分類</t>
    <rPh sb="0" eb="1">
      <t>ヒョウ</t>
    </rPh>
    <phoneticPr fontId="3"/>
  </si>
  <si>
    <t>○</t>
    <phoneticPr fontId="3"/>
  </si>
  <si>
    <t xml:space="preserve">７９　その他の生活関連サービス業
</t>
    <phoneticPr fontId="3"/>
  </si>
  <si>
    <t>７９　その他の生活関連サービス業
　791　旅行業</t>
    <phoneticPr fontId="3"/>
  </si>
  <si>
    <t>企業等の所在地　</t>
    <phoneticPr fontId="3"/>
  </si>
  <si>
    <t xml:space="preserve">助成対象経費の合計(a)×助成率
　　　（中小企業等1/2）
　　　（小規模企業者2/3）      </t>
    <rPh sb="0" eb="2">
      <t>ジョセイ</t>
    </rPh>
    <rPh sb="2" eb="4">
      <t>タイショウ</t>
    </rPh>
    <rPh sb="4" eb="6">
      <t>ケイヒ</t>
    </rPh>
    <rPh sb="7" eb="9">
      <t>ゴウケイ</t>
    </rPh>
    <rPh sb="13" eb="15">
      <t>ジョセイ</t>
    </rPh>
    <rPh sb="15" eb="16">
      <t>リツ</t>
    </rPh>
    <rPh sb="21" eb="23">
      <t>チュウショウ</t>
    </rPh>
    <rPh sb="23" eb="25">
      <t>キギョウ</t>
    </rPh>
    <rPh sb="25" eb="26">
      <t>トウ</t>
    </rPh>
    <rPh sb="35" eb="38">
      <t>ショウキボ</t>
    </rPh>
    <rPh sb="38" eb="40">
      <t>キギョウ</t>
    </rPh>
    <rPh sb="40" eb="41">
      <t>シャ</t>
    </rPh>
    <phoneticPr fontId="3"/>
  </si>
  <si>
    <t>企業等の名称</t>
    <phoneticPr fontId="3"/>
  </si>
  <si>
    <t xml:space="preserve">   　事務担当者</t>
    <phoneticPr fontId="3"/>
  </si>
  <si>
    <t>延べ</t>
  </si>
  <si>
    <t xml:space="preserve">                                  　㊞</t>
    <phoneticPr fontId="3"/>
  </si>
  <si>
    <t>中分類</t>
    <phoneticPr fontId="3"/>
  </si>
  <si>
    <t>令和　　年　　　月　　　日　から　　　　月　　　　日　</t>
    <rPh sb="0" eb="2">
      <t>レイワ</t>
    </rPh>
    <rPh sb="4" eb="5">
      <t>ネン</t>
    </rPh>
    <rPh sb="8" eb="9">
      <t>ガツ</t>
    </rPh>
    <rPh sb="12" eb="13">
      <t>ヒ</t>
    </rPh>
    <rPh sb="20" eb="21">
      <t>ツキ</t>
    </rPh>
    <rPh sb="25" eb="26">
      <t>ニチ</t>
    </rPh>
    <phoneticPr fontId="3"/>
  </si>
  <si>
    <t xml:space="preserve"> ２   企業の概要</t>
    <phoneticPr fontId="3"/>
  </si>
  <si>
    <t xml:space="preserve"> ３ 交付申請額の算出</t>
    <phoneticPr fontId="3"/>
  </si>
  <si>
    <t xml:space="preserve"> ４　訓練計画期間</t>
    <rPh sb="3" eb="5">
      <t>クンレン</t>
    </rPh>
    <rPh sb="5" eb="7">
      <t>ケイカク</t>
    </rPh>
    <rPh sb="7" eb="9">
      <t>キカン</t>
    </rPh>
    <phoneticPr fontId="3"/>
  </si>
  <si>
    <t xml:space="preserve"> ５ 助成対象受講者数</t>
    <phoneticPr fontId="3"/>
  </si>
  <si>
    <t xml:space="preserve">         記</t>
    <rPh sb="9" eb="10">
      <t>キ</t>
    </rPh>
    <phoneticPr fontId="3"/>
  </si>
  <si>
    <t xml:space="preserve">   オンラインスキルアップ助成金交付要綱第１０条の規定に基づき、下記のとおり申請します。</t>
    <phoneticPr fontId="3"/>
  </si>
  <si>
    <t>８８　廃棄物処理業</t>
    <phoneticPr fontId="3"/>
  </si>
  <si>
    <t>９０　機械等修理業</t>
    <phoneticPr fontId="3"/>
  </si>
  <si>
    <t>９１　職業紹介・労働者派遣業</t>
    <phoneticPr fontId="3"/>
  </si>
  <si>
    <t>９２　その他の事業サービス業</t>
    <phoneticPr fontId="3"/>
  </si>
  <si>
    <t>９５　その他のサービス業</t>
    <phoneticPr fontId="3"/>
  </si>
  <si>
    <t>社会保険・社会福祉・介護事業</t>
    <phoneticPr fontId="3"/>
  </si>
  <si>
    <t>８９　自動車整備業</t>
    <phoneticPr fontId="3"/>
  </si>
  <si>
    <t xml:space="preserve"> １　交付申請額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</si>
</sst>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游ゴシック"/>
      <family val="2"/>
      <charset val="128"/>
      <scheme val="minor"/>
    </font>
    <font>
      <b/>
      <sz val="12"/>
      <color theme="1"/>
      <name val="ＭＳ ゴシック"/>
      <family val="3"/>
      <charset val="128"/>
    </font>
    <font>
      <b/>
      <sz val="14"/>
      <color theme="1"/>
      <name val="ＭＳ ゴシック"/>
      <family val="3"/>
      <charset val="128"/>
    </font>
    <font>
      <sz val="6"/>
      <name val="游ゴシック"/>
      <family val="2"/>
      <charset val="128"/>
      <scheme val="minor"/>
    </font>
    <font>
      <sz val="11"/>
      <color theme="1"/>
      <name val="ＭＳ ゴシック"/>
      <family val="3"/>
      <charset val="128"/>
    </font>
    <font>
      <sz val="9"/>
      <color theme="1"/>
      <name val="HGSｺﾞｼｯｸM"/>
      <family val="3"/>
      <charset val="128"/>
    </font>
    <font>
      <b/>
      <sz val="9"/>
      <color theme="1"/>
      <name val="ＭＳ ゴシック"/>
      <family val="3"/>
      <charset val="128"/>
    </font>
    <font>
      <sz val="10.5"/>
      <color theme="1"/>
      <name val="ＭＳ 明朝"/>
      <family val="1"/>
      <charset val="128"/>
    </font>
    <font>
      <sz val="9"/>
      <color theme="1"/>
      <name val="Century"/>
      <family val="1"/>
    </font>
    <font>
      <sz val="7.5"/>
      <color theme="1"/>
      <name val="HGSｺﾞｼｯｸM"/>
      <family val="3"/>
      <charset val="128"/>
    </font>
    <font>
      <sz val="8"/>
      <color theme="1"/>
      <name val="HGSｺﾞｼｯｸM"/>
      <family val="3"/>
      <charset val="128"/>
    </font>
    <font>
      <sz val="7"/>
      <color theme="1"/>
      <name val="HGSｺﾞｼｯｸM"/>
      <family val="3"/>
      <charset val="128"/>
    </font>
    <font>
      <b/>
      <sz val="9"/>
      <color rgb="FF000000"/>
      <name val="ＭＳ 明朝"/>
      <family val="1"/>
      <charset val="128"/>
    </font>
    <font>
      <sz val="8"/>
      <color rgb="FFFF0000"/>
      <name val="HGSｺﾞｼｯｸM"/>
      <family val="3"/>
      <charset val="128"/>
    </font>
    <font>
      <b/>
      <sz val="8"/>
      <color theme="1"/>
      <name val="HGSｺﾞｼｯｸM"/>
      <family val="3"/>
      <charset val="128"/>
    </font>
    <font>
      <sz val="10.5"/>
      <color theme="1"/>
      <name val="HGSｺﾞｼｯｸM"/>
      <family val="3"/>
      <charset val="128"/>
    </font>
    <font>
      <b/>
      <sz val="9"/>
      <color theme="1"/>
      <name val="ＭＳ 明朝"/>
      <family val="1"/>
      <charset val="128"/>
    </font>
    <font>
      <sz val="8"/>
      <color theme="1"/>
      <name val="游ゴシック"/>
      <family val="2"/>
      <charset val="128"/>
      <scheme val="minor"/>
    </font>
    <font>
      <sz val="8"/>
      <color theme="1"/>
      <name val="游ゴシック"/>
      <family val="3"/>
      <charset val="128"/>
      <scheme val="minor"/>
    </font>
    <font>
      <sz val="9"/>
      <color theme="1"/>
      <name val="ＭＳ ゴシック"/>
      <family val="3"/>
      <charset val="128"/>
    </font>
    <font>
      <sz val="12"/>
      <color theme="1"/>
      <name val="ＭＳ ゴシック"/>
      <family val="3"/>
      <charset val="128"/>
    </font>
    <font>
      <sz val="12"/>
      <color theme="1"/>
      <name val="游ゴシック"/>
      <family val="2"/>
      <charset val="128"/>
      <scheme val="minor"/>
    </font>
    <font>
      <b/>
      <sz val="16"/>
      <color theme="1"/>
      <name val="ＭＳ ゴシック"/>
      <family val="3"/>
      <charset val="128"/>
    </font>
    <font>
      <sz val="16"/>
      <color theme="1"/>
      <name val="ＭＳ ゴシック"/>
      <family val="3"/>
      <charset val="128"/>
    </font>
    <font>
      <sz val="16"/>
      <color theme="1"/>
      <name val="游ゴシック"/>
      <family val="2"/>
      <charset val="128"/>
      <scheme val="minor"/>
    </font>
    <font>
      <sz val="12"/>
      <color rgb="FFFF0000"/>
      <name val="ＭＳ ゴシック"/>
      <family val="3"/>
      <charset val="128"/>
    </font>
    <font>
      <sz val="12"/>
      <name val="游ゴシック"/>
      <family val="2"/>
      <charset val="128"/>
      <scheme val="minor"/>
    </font>
    <font>
      <sz val="14"/>
      <color theme="1"/>
      <name val="ＭＳ ゴシック"/>
      <family val="3"/>
      <charset val="128"/>
    </font>
    <font>
      <sz val="14"/>
      <name val="ＭＳ ゴシック"/>
      <family val="3"/>
      <charset val="128"/>
    </font>
    <font>
      <sz val="14"/>
      <color theme="1"/>
      <name val="游ゴシック"/>
      <family val="2"/>
      <charset val="128"/>
      <scheme val="minor"/>
    </font>
    <font>
      <b/>
      <sz val="12"/>
      <color theme="1"/>
      <name val="游ゴシック"/>
      <family val="3"/>
      <charset val="128"/>
      <scheme val="minor"/>
    </font>
  </fonts>
  <fills count="6">
    <fill>
      <patternFill patternType="none"/>
    </fill>
    <fill>
      <patternFill patternType="gray125"/>
    </fill>
    <fill>
      <patternFill patternType="solid">
        <fgColor rgb="FFBDD6EE"/>
        <bgColor indexed="64"/>
      </patternFill>
    </fill>
    <fill>
      <patternFill patternType="solid">
        <fgColor rgb="FFDBDBDB"/>
        <bgColor indexed="64"/>
      </patternFill>
    </fill>
    <fill>
      <patternFill patternType="solid">
        <fgColor rgb="FFF7CAAC"/>
        <bgColor indexed="64"/>
      </patternFill>
    </fill>
    <fill>
      <patternFill patternType="solid">
        <fgColor rgb="FFD9D9D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Dash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bottom style="medium">
        <color indexed="64"/>
      </bottom>
      <diagonal/>
    </border>
    <border>
      <left style="medium">
        <color indexed="64"/>
      </left>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top/>
      <bottom/>
      <diagonal/>
    </border>
  </borders>
  <cellStyleXfs count="1">
    <xf numFmtId="0" fontId="0" fillId="0" borderId="0">
      <alignment vertical="center"/>
    </xf>
  </cellStyleXfs>
  <cellXfs count="176">
    <xf numFmtId="0" fontId="0" fillId="0" borderId="0" xfId="0">
      <alignment vertical="center"/>
    </xf>
    <xf numFmtId="0" fontId="4" fillId="0" borderId="0" xfId="0" applyFont="1">
      <alignment vertical="center"/>
    </xf>
    <xf numFmtId="0" fontId="4" fillId="0" borderId="0" xfId="0" applyFont="1" applyAlignment="1">
      <alignment vertical="center"/>
    </xf>
    <xf numFmtId="0" fontId="0" fillId="0" borderId="0" xfId="0" applyBorder="1">
      <alignment vertical="center"/>
    </xf>
    <xf numFmtId="0" fontId="0" fillId="0" borderId="15" xfId="0" applyBorder="1">
      <alignment vertical="center"/>
    </xf>
    <xf numFmtId="0" fontId="0" fillId="0" borderId="10" xfId="0" applyBorder="1">
      <alignment vertical="center"/>
    </xf>
    <xf numFmtId="0" fontId="0" fillId="0" borderId="12" xfId="0" applyBorder="1">
      <alignment vertical="center"/>
    </xf>
    <xf numFmtId="0" fontId="4" fillId="0" borderId="4" xfId="0" applyFont="1" applyBorder="1" applyAlignment="1">
      <alignment horizontal="justify" vertical="center" wrapText="1"/>
    </xf>
    <xf numFmtId="0" fontId="0" fillId="0" borderId="2"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8" fillId="0" borderId="0" xfId="0" applyFont="1" applyAlignment="1">
      <alignment horizontal="justify" vertical="center"/>
    </xf>
    <xf numFmtId="0" fontId="9" fillId="0" borderId="14"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horizontal="justify" vertical="center" wrapText="1"/>
    </xf>
    <xf numFmtId="0" fontId="10" fillId="0" borderId="16" xfId="0" applyFont="1" applyBorder="1" applyAlignment="1">
      <alignment horizontal="center" vertical="center" wrapText="1"/>
    </xf>
    <xf numFmtId="0" fontId="10" fillId="3" borderId="16"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justify" vertical="center" wrapText="1"/>
    </xf>
    <xf numFmtId="0" fontId="10" fillId="2" borderId="20" xfId="0" applyFont="1" applyFill="1" applyBorder="1" applyAlignment="1">
      <alignment horizontal="center" vertical="center" wrapText="1"/>
    </xf>
    <xf numFmtId="0" fontId="10" fillId="2" borderId="16" xfId="0" applyFont="1" applyFill="1" applyBorder="1" applyAlignment="1">
      <alignment horizontal="justify" vertical="center" wrapText="1"/>
    </xf>
    <xf numFmtId="0" fontId="10" fillId="2" borderId="16" xfId="0" applyFont="1" applyFill="1" applyBorder="1" applyAlignment="1">
      <alignment horizontal="center" vertical="center" wrapText="1"/>
    </xf>
    <xf numFmtId="0" fontId="10" fillId="0" borderId="16" xfId="0" applyFont="1" applyBorder="1" applyAlignment="1">
      <alignment horizontal="left" vertical="center" wrapText="1"/>
    </xf>
    <xf numFmtId="0" fontId="11" fillId="0" borderId="0" xfId="0" applyFont="1" applyAlignment="1">
      <alignment horizontal="justify" vertical="center"/>
    </xf>
    <xf numFmtId="0" fontId="12" fillId="0" borderId="0" xfId="0" applyFont="1" applyAlignment="1">
      <alignment horizontal="justify" vertical="center"/>
    </xf>
    <xf numFmtId="0" fontId="9" fillId="0" borderId="0" xfId="0" applyFont="1" applyAlignment="1">
      <alignment horizontal="justify" vertical="center"/>
    </xf>
    <xf numFmtId="0" fontId="9" fillId="0" borderId="0" xfId="0" applyFont="1">
      <alignment vertical="center"/>
    </xf>
    <xf numFmtId="0" fontId="10" fillId="0" borderId="35" xfId="0" applyFont="1" applyBorder="1" applyAlignment="1">
      <alignment horizontal="center" vertical="center" wrapText="1"/>
    </xf>
    <xf numFmtId="0" fontId="14" fillId="4"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4" fillId="0" borderId="14" xfId="0" applyFont="1" applyBorder="1" applyAlignment="1">
      <alignment horizontal="center" vertical="center" wrapText="1"/>
    </xf>
    <xf numFmtId="0" fontId="15" fillId="0" borderId="0" xfId="0" applyFont="1" applyAlignment="1">
      <alignment horizontal="justify" vertical="center"/>
    </xf>
    <xf numFmtId="0" fontId="13" fillId="0" borderId="38" xfId="0" applyFont="1" applyBorder="1" applyAlignment="1">
      <alignment horizontal="center" vertical="center" wrapText="1"/>
    </xf>
    <xf numFmtId="0" fontId="13" fillId="0" borderId="30" xfId="0" applyFont="1" applyBorder="1" applyAlignment="1">
      <alignment horizontal="center" vertical="center" wrapText="1"/>
    </xf>
    <xf numFmtId="0" fontId="0" fillId="0" borderId="39" xfId="0" applyBorder="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4" fillId="0" borderId="0" xfId="0" applyFo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3" xfId="0" applyFont="1" applyBorder="1">
      <alignment vertical="center"/>
    </xf>
    <xf numFmtId="0" fontId="25" fillId="0" borderId="0" xfId="0" applyFont="1" applyBorder="1" applyAlignment="1">
      <alignment horizontal="center" vertical="center" wrapText="1"/>
    </xf>
    <xf numFmtId="0" fontId="20" fillId="0" borderId="0" xfId="0" applyFont="1" applyBorder="1" applyAlignment="1">
      <alignment horizontal="right" vertical="center"/>
    </xf>
    <xf numFmtId="176" fontId="21" fillId="0" borderId="0" xfId="0" applyNumberFormat="1" applyFont="1" applyBorder="1" applyAlignment="1">
      <alignment horizontal="center" vertical="center"/>
    </xf>
    <xf numFmtId="176" fontId="21" fillId="0" borderId="0" xfId="0" applyNumberFormat="1" applyFont="1" applyBorder="1" applyAlignment="1">
      <alignment vertical="center" shrinkToFit="1"/>
    </xf>
    <xf numFmtId="0" fontId="21" fillId="0" borderId="0" xfId="0" applyFont="1" applyBorder="1">
      <alignment vertical="center"/>
    </xf>
    <xf numFmtId="0" fontId="21" fillId="0" borderId="0" xfId="0" applyFont="1" applyBorder="1" applyAlignment="1">
      <alignment horizontal="center" vertical="center" shrinkToFit="1"/>
    </xf>
    <xf numFmtId="176" fontId="17" fillId="0" borderId="0" xfId="0" applyNumberFormat="1" applyFont="1" applyBorder="1" applyAlignment="1">
      <alignment horizontal="left" vertical="center"/>
    </xf>
    <xf numFmtId="176" fontId="18" fillId="0" borderId="0" xfId="0" applyNumberFormat="1" applyFont="1" applyBorder="1" applyAlignment="1">
      <alignment horizontal="left" vertical="center"/>
    </xf>
    <xf numFmtId="176" fontId="21" fillId="0" borderId="0" xfId="0" applyNumberFormat="1" applyFont="1" applyBorder="1" applyAlignment="1">
      <alignment horizontal="center" vertical="center" shrinkToFit="1"/>
    </xf>
    <xf numFmtId="0" fontId="22"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7" fillId="0" borderId="1" xfId="0" applyFont="1" applyBorder="1" applyAlignment="1">
      <alignment horizontal="center" vertical="center"/>
    </xf>
    <xf numFmtId="0" fontId="27" fillId="0" borderId="2" xfId="0" applyFont="1" applyBorder="1" applyAlignment="1">
      <alignment vertical="center"/>
    </xf>
    <xf numFmtId="176" fontId="29" fillId="0" borderId="0" xfId="0" applyNumberFormat="1" applyFont="1" applyBorder="1" applyAlignment="1">
      <alignment horizontal="center" vertical="center"/>
    </xf>
    <xf numFmtId="0" fontId="27" fillId="0" borderId="15" xfId="0" applyFont="1" applyBorder="1">
      <alignment vertical="center"/>
    </xf>
    <xf numFmtId="0" fontId="27" fillId="0" borderId="0" xfId="0" applyFont="1" applyAlignment="1">
      <alignment vertical="center"/>
    </xf>
    <xf numFmtId="0" fontId="18" fillId="2" borderId="16" xfId="0" applyFont="1" applyFill="1" applyBorder="1" applyAlignment="1">
      <alignment horizontal="center" vertical="center" wrapText="1"/>
    </xf>
    <xf numFmtId="0" fontId="27" fillId="0" borderId="2" xfId="0" applyFont="1" applyBorder="1" applyAlignment="1">
      <alignment vertical="center"/>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8" fillId="0" borderId="0" xfId="0" applyFont="1" applyAlignment="1">
      <alignment horizontal="left" vertical="center"/>
    </xf>
    <xf numFmtId="0" fontId="27" fillId="0" borderId="10" xfId="0" applyFont="1" applyBorder="1" applyAlignment="1">
      <alignment horizontal="left" vertical="center" wrapText="1"/>
    </xf>
    <xf numFmtId="0" fontId="0" fillId="0" borderId="2" xfId="0" applyFont="1" applyBorder="1" applyAlignment="1">
      <alignment horizontal="center"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0" fontId="2" fillId="0" borderId="0" xfId="0" applyFont="1"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20" fillId="0" borderId="0" xfId="0" applyFont="1" applyAlignment="1">
      <alignment horizontal="left" vertical="center"/>
    </xf>
    <xf numFmtId="0" fontId="22" fillId="0" borderId="0" xfId="0" applyFont="1" applyAlignment="1">
      <alignment horizontal="center" vertical="center"/>
    </xf>
    <xf numFmtId="0" fontId="27" fillId="0" borderId="0" xfId="0" applyFont="1" applyAlignment="1">
      <alignment vertical="center"/>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20" fillId="0" borderId="21" xfId="0" applyFont="1" applyBorder="1" applyAlignment="1">
      <alignment horizontal="center" vertical="center"/>
    </xf>
    <xf numFmtId="0" fontId="20" fillId="0" borderId="9" xfId="0" applyFont="1" applyBorder="1" applyAlignment="1">
      <alignment horizontal="center" vertical="center"/>
    </xf>
    <xf numFmtId="0" fontId="28" fillId="0" borderId="1" xfId="0" applyFont="1" applyBorder="1" applyAlignment="1">
      <alignment horizontal="center" vertical="center" wrapText="1"/>
    </xf>
    <xf numFmtId="0" fontId="20" fillId="0" borderId="6" xfId="0" applyFont="1" applyBorder="1" applyAlignment="1">
      <alignment horizontal="right" vertical="center"/>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20" fillId="0" borderId="1" xfId="0" applyFont="1" applyBorder="1" applyAlignment="1">
      <alignment horizontal="center" vertical="center" shrinkToFit="1"/>
    </xf>
    <xf numFmtId="176" fontId="30" fillId="0" borderId="0" xfId="0" applyNumberFormat="1" applyFont="1" applyBorder="1" applyAlignment="1">
      <alignment horizontal="center" vertical="center" shrinkToFit="1"/>
    </xf>
    <xf numFmtId="0" fontId="30" fillId="0" borderId="25" xfId="0" applyFont="1" applyBorder="1" applyAlignment="1">
      <alignment horizontal="center" vertical="center" shrinkToFit="1"/>
    </xf>
    <xf numFmtId="0" fontId="20" fillId="0" borderId="23" xfId="0" applyFont="1" applyBorder="1" applyAlignment="1">
      <alignment horizontal="center" vertical="center" wrapText="1"/>
    </xf>
    <xf numFmtId="0" fontId="20" fillId="0" borderId="24" xfId="0" applyFont="1" applyBorder="1" applyAlignment="1">
      <alignment horizontal="center" vertical="center"/>
    </xf>
    <xf numFmtId="0" fontId="20" fillId="0" borderId="23" xfId="0" applyFont="1" applyBorder="1" applyAlignment="1">
      <alignment horizontal="center" vertical="center"/>
    </xf>
    <xf numFmtId="176" fontId="29" fillId="0" borderId="23" xfId="0" applyNumberFormat="1" applyFont="1" applyBorder="1" applyAlignment="1">
      <alignment horizontal="center" vertical="center"/>
    </xf>
    <xf numFmtId="176" fontId="29" fillId="0" borderId="24" xfId="0" applyNumberFormat="1" applyFont="1" applyBorder="1" applyAlignment="1">
      <alignment horizontal="center" vertical="center"/>
    </xf>
    <xf numFmtId="0" fontId="28" fillId="0" borderId="1" xfId="0" applyFont="1" applyBorder="1" applyAlignment="1">
      <alignment horizontal="center" vertical="center" shrinkToFit="1"/>
    </xf>
    <xf numFmtId="0" fontId="20" fillId="0" borderId="4" xfId="0" applyFont="1" applyBorder="1" applyAlignment="1">
      <alignment horizontal="right" vertical="center"/>
    </xf>
    <xf numFmtId="0" fontId="20" fillId="0" borderId="2" xfId="0" applyFont="1" applyBorder="1" applyAlignment="1">
      <alignment horizontal="right" vertical="center"/>
    </xf>
    <xf numFmtId="0" fontId="20" fillId="0" borderId="5" xfId="0" applyFont="1" applyBorder="1" applyAlignment="1">
      <alignment horizontal="right" vertical="center"/>
    </xf>
    <xf numFmtId="0" fontId="20" fillId="0" borderId="22" xfId="0" applyFont="1" applyBorder="1" applyAlignment="1">
      <alignment horizontal="center" vertical="center"/>
    </xf>
    <xf numFmtId="0" fontId="20" fillId="0" borderId="12" xfId="0" applyFont="1" applyBorder="1" applyAlignment="1">
      <alignment horizontal="center" vertical="center"/>
    </xf>
    <xf numFmtId="0" fontId="6" fillId="0" borderId="8" xfId="0" applyFont="1" applyBorder="1" applyAlignment="1">
      <alignment horizontal="left" vertical="center" wrapText="1"/>
    </xf>
    <xf numFmtId="0" fontId="19" fillId="0" borderId="1" xfId="0" applyFont="1" applyBorder="1" applyAlignment="1">
      <alignment horizontal="left" vertical="center"/>
    </xf>
    <xf numFmtId="0" fontId="19" fillId="0" borderId="8" xfId="0" applyFont="1" applyBorder="1" applyAlignment="1">
      <alignment horizontal="left" vertical="center"/>
    </xf>
    <xf numFmtId="176" fontId="29" fillId="0" borderId="10" xfId="0" applyNumberFormat="1" applyFont="1" applyBorder="1" applyAlignment="1">
      <alignment horizontal="center" vertical="center"/>
    </xf>
    <xf numFmtId="176" fontId="29" fillId="0" borderId="11" xfId="0" applyNumberFormat="1" applyFont="1" applyBorder="1" applyAlignment="1">
      <alignment horizontal="center" vertical="center"/>
    </xf>
    <xf numFmtId="176" fontId="29" fillId="0" borderId="2" xfId="0" applyNumberFormat="1" applyFont="1" applyBorder="1" applyAlignment="1">
      <alignment horizontal="center" vertical="center"/>
    </xf>
    <xf numFmtId="176" fontId="29" fillId="0" borderId="5"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176" fontId="29" fillId="0" borderId="9" xfId="0" applyNumberFormat="1" applyFont="1" applyBorder="1" applyAlignment="1">
      <alignment horizontal="center" vertical="center"/>
    </xf>
    <xf numFmtId="176" fontId="29" fillId="0" borderId="4" xfId="0" applyNumberFormat="1" applyFont="1" applyBorder="1" applyAlignment="1">
      <alignment horizontal="center" vertical="center"/>
    </xf>
    <xf numFmtId="176" fontId="17" fillId="0" borderId="10" xfId="0" applyNumberFormat="1" applyFont="1" applyBorder="1" applyAlignment="1">
      <alignment horizontal="center" vertical="center"/>
    </xf>
    <xf numFmtId="176" fontId="18" fillId="0" borderId="10" xfId="0" applyNumberFormat="1" applyFont="1" applyBorder="1" applyAlignment="1">
      <alignment horizontal="center" vertical="center"/>
    </xf>
    <xf numFmtId="3" fontId="29" fillId="0" borderId="23" xfId="0" applyNumberFormat="1" applyFont="1" applyBorder="1" applyAlignment="1">
      <alignment horizontal="center" vertical="center"/>
    </xf>
    <xf numFmtId="0" fontId="29" fillId="0" borderId="24" xfId="0" applyFont="1" applyBorder="1" applyAlignment="1">
      <alignment horizontal="center" vertical="center"/>
    </xf>
    <xf numFmtId="0" fontId="29" fillId="0" borderId="23" xfId="0" applyFont="1" applyBorder="1" applyAlignment="1">
      <alignment horizontal="center" vertical="center"/>
    </xf>
    <xf numFmtId="0" fontId="5" fillId="0" borderId="0" xfId="0" applyFont="1" applyAlignment="1">
      <alignment horizontal="left" vertical="center"/>
    </xf>
    <xf numFmtId="0" fontId="5" fillId="0" borderId="25" xfId="0" applyFont="1" applyBorder="1" applyAlignment="1">
      <alignment horizontal="left" vertical="center"/>
    </xf>
    <xf numFmtId="0" fontId="18" fillId="2" borderId="19"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0" fillId="0" borderId="37" xfId="0" applyFont="1" applyBorder="1" applyAlignment="1">
      <alignment horizontal="center" vertical="center" wrapText="1"/>
    </xf>
    <xf numFmtId="0" fontId="10" fillId="0" borderId="34" xfId="0" applyFont="1" applyBorder="1" applyAlignment="1">
      <alignment horizontal="center" vertical="center" wrapText="1"/>
    </xf>
    <xf numFmtId="0" fontId="7" fillId="0" borderId="0" xfId="0" applyFont="1" applyAlignment="1">
      <alignment horizontal="left" vertical="center"/>
    </xf>
    <xf numFmtId="0" fontId="16" fillId="0" borderId="36" xfId="0" applyFont="1" applyBorder="1" applyAlignment="1">
      <alignment horizontal="center" vertical="center"/>
    </xf>
    <xf numFmtId="0" fontId="16" fillId="0" borderId="36" xfId="0" applyFont="1" applyBorder="1" applyAlignment="1">
      <alignment horizontal="left" vertical="center"/>
    </xf>
    <xf numFmtId="0" fontId="16" fillId="0" borderId="0" xfId="0" applyFont="1" applyBorder="1" applyAlignment="1">
      <alignment horizontal="left" vertical="center"/>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justify" vertical="center" wrapText="1"/>
    </xf>
    <xf numFmtId="0" fontId="18" fillId="0" borderId="18" xfId="0" applyFont="1" applyBorder="1" applyAlignment="1">
      <alignment horizontal="justify" vertical="center" wrapText="1"/>
    </xf>
    <xf numFmtId="0" fontId="18" fillId="0" borderId="14" xfId="0" applyFont="1" applyBorder="1" applyAlignment="1">
      <alignment horizontal="justify" vertical="center" wrapText="1"/>
    </xf>
    <xf numFmtId="0" fontId="18" fillId="2" borderId="19" xfId="0" applyFont="1" applyFill="1" applyBorder="1" applyAlignment="1">
      <alignment horizontal="justify" vertical="center" wrapText="1"/>
    </xf>
    <xf numFmtId="0" fontId="18" fillId="2" borderId="17" xfId="0" applyFont="1" applyFill="1" applyBorder="1" applyAlignment="1">
      <alignment horizontal="justify"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0" fillId="2" borderId="19" xfId="0" applyFont="1" applyFill="1" applyBorder="1" applyAlignment="1">
      <alignment horizontal="justify" vertical="center" wrapText="1"/>
    </xf>
    <xf numFmtId="0" fontId="10" fillId="2" borderId="17" xfId="0" applyFont="1" applyFill="1" applyBorder="1" applyAlignment="1">
      <alignment horizontal="justify" vertical="center"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10" fillId="4" borderId="19" xfId="0" applyFont="1" applyFill="1" applyBorder="1" applyAlignment="1">
      <alignment horizontal="justify" vertical="center" wrapText="1"/>
    </xf>
    <xf numFmtId="0" fontId="10" fillId="4" borderId="17" xfId="0" applyFont="1" applyFill="1" applyBorder="1" applyAlignment="1">
      <alignment horizontal="justify" vertical="center" wrapText="1"/>
    </xf>
    <xf numFmtId="0" fontId="10" fillId="0" borderId="19" xfId="0" applyFont="1" applyBorder="1" applyAlignment="1">
      <alignment horizontal="justify" vertical="center" wrapText="1"/>
    </xf>
    <xf numFmtId="0" fontId="10" fillId="0" borderId="17" xfId="0" applyFont="1" applyBorder="1" applyAlignment="1">
      <alignment horizontal="justify" vertical="center" wrapText="1"/>
    </xf>
    <xf numFmtId="0" fontId="10" fillId="3" borderId="19" xfId="0" applyFont="1" applyFill="1" applyBorder="1" applyAlignment="1">
      <alignment horizontal="justify" vertical="center" wrapText="1"/>
    </xf>
    <xf numFmtId="0" fontId="10" fillId="3" borderId="17" xfId="0" applyFont="1" applyFill="1" applyBorder="1" applyAlignment="1">
      <alignment horizontal="justify"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17" xfId="0" applyFont="1" applyBorder="1" applyAlignment="1">
      <alignment horizontal="justify" vertical="center" wrapText="1"/>
    </xf>
    <xf numFmtId="0" fontId="9" fillId="2" borderId="19" xfId="0" applyFont="1" applyFill="1" applyBorder="1" applyAlignment="1">
      <alignment horizontal="justify" vertical="center" wrapText="1"/>
    </xf>
    <xf numFmtId="0" fontId="9" fillId="2" borderId="17" xfId="0" applyFont="1" applyFill="1" applyBorder="1" applyAlignment="1">
      <alignment horizontal="justify"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justify" vertical="center" wrapText="1"/>
    </xf>
    <xf numFmtId="0" fontId="9" fillId="0" borderId="33" xfId="0" applyFont="1" applyBorder="1" applyAlignment="1">
      <alignment horizontal="justify" vertical="center" wrapText="1"/>
    </xf>
  </cellXfs>
  <cellStyles count="1">
    <cellStyle name="標準" xfId="0" builtinId="0"/>
  </cellStyles>
  <dxfs count="3">
    <dxf>
      <fill>
        <patternFill>
          <bgColor theme="5" tint="0.39994506668294322"/>
        </patternFill>
      </fill>
    </dxf>
    <dxf>
      <fill>
        <patternFill>
          <bgColor theme="4" tint="0.3999450666829432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808893</xdr:colOff>
      <xdr:row>54</xdr:row>
      <xdr:rowOff>158261</xdr:rowOff>
    </xdr:from>
    <xdr:to>
      <xdr:col>6</xdr:col>
      <xdr:colOff>105507</xdr:colOff>
      <xdr:row>55</xdr:row>
      <xdr:rowOff>257907</xdr:rowOff>
    </xdr:to>
    <xdr:sp macro="" textlink="">
      <xdr:nvSpPr>
        <xdr:cNvPr id="2" name="テキスト ボックス 1"/>
        <xdr:cNvSpPr txBox="1"/>
      </xdr:nvSpPr>
      <xdr:spPr>
        <a:xfrm>
          <a:off x="4208585" y="14413523"/>
          <a:ext cx="457199" cy="35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(b)</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281941</xdr:colOff>
      <xdr:row>2</xdr:row>
      <xdr:rowOff>205740</xdr:rowOff>
    </xdr:from>
    <xdr:to>
      <xdr:col>6</xdr:col>
      <xdr:colOff>106680</xdr:colOff>
      <xdr:row>4</xdr:row>
      <xdr:rowOff>182880</xdr:rowOff>
    </xdr:to>
    <xdr:sp macro="" textlink="">
      <xdr:nvSpPr>
        <xdr:cNvPr id="2050" name="角丸四角形 1"/>
        <xdr:cNvSpPr>
          <a:spLocks noChangeArrowheads="1"/>
        </xdr:cNvSpPr>
      </xdr:nvSpPr>
      <xdr:spPr bwMode="auto">
        <a:xfrm>
          <a:off x="281941" y="662940"/>
          <a:ext cx="6720839" cy="434340"/>
        </a:xfrm>
        <a:prstGeom prst="roundRect">
          <a:avLst>
            <a:gd name="adj" fmla="val 16667"/>
          </a:avLst>
        </a:prstGeom>
        <a:solidFill>
          <a:srgbClr val="FFC000"/>
        </a:solidFill>
        <a:ln w="12700">
          <a:solidFill>
            <a:srgbClr val="FF0000"/>
          </a:solidFill>
          <a:miter lim="800000"/>
          <a:headEnd/>
          <a:tailEnd/>
        </a:ln>
      </xdr:spPr>
      <xdr:txBody>
        <a:bodyPr wrap="none" lIns="72000" tIns="0" rIns="72000" bIns="0" anchor="t" upright="1">
          <a:noAutofit/>
        </a:bodyPr>
        <a:lstStyle/>
        <a:p>
          <a:pPr algn="l" rtl="0">
            <a:lnSpc>
              <a:spcPts val="1000"/>
            </a:lnSpc>
            <a:defRPr sz="1000"/>
          </a:pPr>
          <a:r>
            <a:rPr lang="ja-JP" altLang="en-US" sz="900" b="1" i="0" u="none" strike="noStrike" baseline="0">
              <a:solidFill>
                <a:srgbClr val="000000"/>
              </a:solidFill>
              <a:latin typeface="ＭＳ ゴシック"/>
              <a:ea typeface="ＭＳ ゴシック"/>
            </a:rPr>
            <a:t>①表１　産業分類表から、申請企業の主要事業（利益や売上高などの最も大きい事業）に該当する</a:t>
          </a:r>
          <a:r>
            <a:rPr lang="ja-JP" altLang="en-US" sz="900" b="1" i="0" u="sng" strike="noStrike" baseline="0">
              <a:solidFill>
                <a:srgbClr val="000000"/>
              </a:solidFill>
              <a:latin typeface="ＭＳ ゴシック"/>
              <a:ea typeface="ＭＳ ゴシック"/>
            </a:rPr>
            <a:t>中分類及び大分類を選択</a:t>
          </a:r>
          <a:r>
            <a:rPr lang="ja-JP" altLang="en-US" sz="900" b="1" i="0" u="none" strike="noStrike" baseline="0">
              <a:solidFill>
                <a:srgbClr val="000000"/>
              </a:solidFill>
              <a:latin typeface="ＭＳ ゴシック"/>
              <a:ea typeface="ＭＳ ゴシック"/>
            </a:rPr>
            <a:t>する。　</a:t>
          </a:r>
          <a:endParaRPr lang="ja-JP" altLang="en-US" sz="1050" b="0" i="0" u="none" strike="noStrike" baseline="0">
            <a:solidFill>
              <a:srgbClr val="000000"/>
            </a:solidFill>
            <a:latin typeface="Century"/>
            <a:ea typeface="ＭＳ ゴシック"/>
          </a:endParaRPr>
        </a:p>
        <a:p>
          <a:pPr algn="l" rtl="0">
            <a:lnSpc>
              <a:spcPts val="1000"/>
            </a:lnSpc>
            <a:defRPr sz="1000"/>
          </a:pPr>
          <a:r>
            <a:rPr lang="ja-JP" altLang="en-US" sz="900" b="1" i="0" u="none" strike="noStrike" baseline="0">
              <a:solidFill>
                <a:srgbClr val="000000"/>
              </a:solidFill>
              <a:latin typeface="ＭＳ ゴシック"/>
              <a:ea typeface="ＭＳ ゴシック"/>
            </a:rPr>
            <a:t>⇒交付申請書『主な事業』欄の大分類のプルダウンメニューから選択⇒中分類のプルダウンメニューから選択）</a:t>
          </a:r>
          <a:r>
            <a:rPr lang="ja-JP" altLang="en-US" sz="800" b="0" i="0" u="none" strike="noStrike" baseline="0">
              <a:solidFill>
                <a:srgbClr val="000000"/>
              </a:solidFill>
              <a:latin typeface="ＭＳ 明朝"/>
              <a:ea typeface="ＭＳ 明朝"/>
            </a:rPr>
            <a:t>　</a:t>
          </a:r>
        </a:p>
      </xdr:txBody>
    </xdr:sp>
    <xdr:clientData/>
  </xdr:twoCellAnchor>
  <xdr:twoCellAnchor>
    <xdr:from>
      <xdr:col>6</xdr:col>
      <xdr:colOff>579120</xdr:colOff>
      <xdr:row>2</xdr:row>
      <xdr:rowOff>213360</xdr:rowOff>
    </xdr:from>
    <xdr:to>
      <xdr:col>12</xdr:col>
      <xdr:colOff>144780</xdr:colOff>
      <xdr:row>4</xdr:row>
      <xdr:rowOff>160020</xdr:rowOff>
    </xdr:to>
    <xdr:sp macro="" textlink="">
      <xdr:nvSpPr>
        <xdr:cNvPr id="4" name="角丸四角形 2"/>
        <xdr:cNvSpPr>
          <a:spLocks noChangeArrowheads="1"/>
        </xdr:cNvSpPr>
      </xdr:nvSpPr>
      <xdr:spPr bwMode="auto">
        <a:xfrm>
          <a:off x="7475220" y="670560"/>
          <a:ext cx="5356860" cy="403860"/>
        </a:xfrm>
        <a:prstGeom prst="roundRect">
          <a:avLst>
            <a:gd name="adj" fmla="val 16667"/>
          </a:avLst>
        </a:prstGeom>
        <a:solidFill>
          <a:srgbClr val="FFC000"/>
        </a:solidFill>
        <a:ln w="12700">
          <a:solidFill>
            <a:srgbClr val="FF0000"/>
          </a:solidFill>
          <a:miter lim="800000"/>
          <a:headEnd/>
          <a:tailEnd/>
        </a:ln>
      </xdr:spPr>
      <xdr:txBody>
        <a:bodyPr vertOverflow="clip" wrap="square" lIns="36000" tIns="0" rIns="36000" bIns="0" anchor="t" upright="1"/>
        <a:lstStyle/>
        <a:p>
          <a:pPr algn="l" rtl="0">
            <a:defRPr sz="1000"/>
          </a:pPr>
          <a:r>
            <a:rPr lang="ja-JP" altLang="en-US" sz="900" b="1" i="0" u="none" strike="noStrike" baseline="0">
              <a:solidFill>
                <a:srgbClr val="000000"/>
              </a:solidFill>
              <a:latin typeface="ＭＳ ゴシック" panose="020B0609070205080204" pitchFamily="49" charset="-128"/>
              <a:ea typeface="ＭＳ ゴシック" panose="020B0609070205080204" pitchFamily="49" charset="-128"/>
            </a:rPr>
            <a:t>②左記で選択した中分類に該当する業種分類を、表２　資本金及び常時使用する従業員数による分類の色分けから選択する　⇒交付申請書『業種分類』欄のプルダウンメニューから選択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596900</xdr:colOff>
      <xdr:row>0</xdr:row>
      <xdr:rowOff>127000</xdr:rowOff>
    </xdr:from>
    <xdr:to>
      <xdr:col>17</xdr:col>
      <xdr:colOff>584200</xdr:colOff>
      <xdr:row>29</xdr:row>
      <xdr:rowOff>127000</xdr:rowOff>
    </xdr:to>
    <xdr:sp macro="" textlink="">
      <xdr:nvSpPr>
        <xdr:cNvPr id="2" name="正方形/長方形 1"/>
        <xdr:cNvSpPr/>
      </xdr:nvSpPr>
      <xdr:spPr>
        <a:xfrm>
          <a:off x="596900" y="127000"/>
          <a:ext cx="15290800" cy="11684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9900">
              <a:solidFill>
                <a:sysClr val="windowText" lastClr="000000"/>
              </a:solidFill>
            </a:rPr>
            <a:t>触らないで</a:t>
          </a:r>
          <a:endParaRPr kumimoji="1" lang="en-US" altLang="ja-JP" sz="19900">
            <a:solidFill>
              <a:sysClr val="windowText" lastClr="000000"/>
            </a:solidFill>
          </a:endParaRPr>
        </a:p>
        <a:p>
          <a:pPr algn="l"/>
          <a:r>
            <a:rPr kumimoji="1" lang="ja-JP" altLang="en-US" sz="19900">
              <a:solidFill>
                <a:sysClr val="windowText" lastClr="000000"/>
              </a:solidFill>
            </a:rPr>
            <a:t>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7"/>
  <sheetViews>
    <sheetView tabSelected="1" view="pageBreakPreview" topLeftCell="A70" zoomScaleNormal="115" zoomScaleSheetLayoutView="100" workbookViewId="0">
      <selection activeCell="J45" sqref="J45"/>
    </sheetView>
  </sheetViews>
  <sheetFormatPr defaultRowHeight="18" x14ac:dyDescent="0.45"/>
  <cols>
    <col min="1" max="1" width="5.09765625" customWidth="1"/>
    <col min="2" max="2" width="2.59765625" customWidth="1"/>
    <col min="3" max="3" width="9.5" customWidth="1"/>
    <col min="4" max="4" width="14.5" customWidth="1"/>
    <col min="5" max="5" width="9.09765625" customWidth="1"/>
    <col min="6" max="6" width="17" customWidth="1"/>
    <col min="7" max="7" width="13.296875" customWidth="1"/>
    <col min="8" max="8" width="7.19921875" customWidth="1"/>
    <col min="9" max="9" width="9.69921875" customWidth="1"/>
    <col min="10" max="10" width="6.69921875" customWidth="1"/>
    <col min="11" max="11" width="16.296875" customWidth="1"/>
    <col min="12" max="12" width="5.69921875" customWidth="1"/>
    <col min="14" max="14" width="8.796875" hidden="1" customWidth="1"/>
    <col min="15" max="16" width="8.796875" customWidth="1"/>
  </cols>
  <sheetData>
    <row r="1" spans="2:12" s="43" customFormat="1" ht="22.05" customHeight="1" x14ac:dyDescent="0.45">
      <c r="B1" s="42" t="s">
        <v>0</v>
      </c>
      <c r="C1" s="42"/>
      <c r="D1" s="42"/>
      <c r="E1" s="42"/>
      <c r="F1" s="42"/>
      <c r="G1" s="42"/>
      <c r="H1" s="42"/>
      <c r="I1" s="42"/>
      <c r="J1" s="42"/>
      <c r="K1" s="42"/>
      <c r="L1" s="42"/>
    </row>
    <row r="2" spans="2:12" s="43" customFormat="1" ht="22.05" customHeight="1" x14ac:dyDescent="0.45">
      <c r="B2" s="42"/>
      <c r="C2" s="42"/>
      <c r="D2" s="42"/>
      <c r="E2" s="42"/>
      <c r="F2" s="42"/>
      <c r="G2" s="42"/>
      <c r="H2" s="77" t="s">
        <v>15</v>
      </c>
      <c r="I2" s="77"/>
      <c r="J2" s="77"/>
      <c r="K2" s="77"/>
      <c r="L2" s="42"/>
    </row>
    <row r="3" spans="2:12" s="43" customFormat="1" ht="22.05" customHeight="1" x14ac:dyDescent="0.45">
      <c r="B3" s="42"/>
      <c r="C3" s="42"/>
      <c r="D3" s="42"/>
      <c r="E3" s="42"/>
      <c r="F3" s="42"/>
      <c r="G3" s="42"/>
      <c r="H3" s="12"/>
      <c r="I3" s="12"/>
      <c r="J3" s="12"/>
      <c r="K3" s="12"/>
      <c r="L3" s="42"/>
    </row>
    <row r="4" spans="2:12" ht="22.05" customHeight="1" x14ac:dyDescent="0.45">
      <c r="B4" s="1"/>
      <c r="C4" s="1"/>
      <c r="D4" s="1"/>
      <c r="E4" s="1"/>
      <c r="F4" s="1"/>
      <c r="G4" s="1"/>
      <c r="H4" s="1"/>
      <c r="I4" s="1"/>
      <c r="J4" s="1"/>
      <c r="K4" s="1"/>
      <c r="L4" s="1"/>
    </row>
    <row r="5" spans="2:12" s="45" customFormat="1" ht="22.05" customHeight="1" x14ac:dyDescent="0.45">
      <c r="B5" s="82" t="s">
        <v>1</v>
      </c>
      <c r="C5" s="82"/>
      <c r="D5" s="82"/>
      <c r="E5" s="82"/>
      <c r="F5" s="82"/>
      <c r="G5" s="82"/>
      <c r="H5" s="82"/>
      <c r="I5" s="82"/>
      <c r="J5" s="82"/>
      <c r="K5" s="82"/>
      <c r="L5" s="44"/>
    </row>
    <row r="6" spans="2:12" s="45" customFormat="1" ht="22.05" customHeight="1" x14ac:dyDescent="0.45">
      <c r="B6" s="58"/>
      <c r="C6" s="58"/>
      <c r="D6" s="58"/>
      <c r="E6" s="58"/>
      <c r="F6" s="58"/>
      <c r="G6" s="58"/>
      <c r="H6" s="58"/>
      <c r="I6" s="58"/>
      <c r="J6" s="58"/>
      <c r="K6" s="58"/>
      <c r="L6" s="44"/>
    </row>
    <row r="7" spans="2:12" ht="22.05" customHeight="1" x14ac:dyDescent="0.45">
      <c r="B7" s="1"/>
      <c r="C7" s="1"/>
      <c r="D7" s="1"/>
      <c r="E7" s="1"/>
      <c r="F7" s="1"/>
      <c r="G7" s="1"/>
      <c r="H7" s="1"/>
      <c r="I7" s="1"/>
      <c r="J7" s="1"/>
      <c r="K7" s="1"/>
      <c r="L7" s="1"/>
    </row>
    <row r="8" spans="2:12" ht="10.8" customHeight="1" x14ac:dyDescent="0.45">
      <c r="B8" s="1"/>
      <c r="C8" s="1"/>
      <c r="D8" s="1"/>
      <c r="E8" s="1"/>
      <c r="F8" s="1"/>
      <c r="G8" s="1"/>
      <c r="H8" s="1"/>
      <c r="I8" s="1"/>
      <c r="J8" s="1"/>
      <c r="K8" s="1"/>
      <c r="L8" s="1"/>
    </row>
    <row r="9" spans="2:12" s="43" customFormat="1" ht="22.05" customHeight="1" x14ac:dyDescent="0.45">
      <c r="B9" s="60" t="s">
        <v>325</v>
      </c>
      <c r="C9" s="42"/>
      <c r="D9" s="42"/>
      <c r="E9" s="42"/>
      <c r="F9" s="42"/>
      <c r="G9" s="42"/>
      <c r="H9" s="42"/>
      <c r="I9" s="42"/>
      <c r="J9" s="42"/>
      <c r="K9" s="42"/>
      <c r="L9" s="42"/>
    </row>
    <row r="10" spans="2:12" s="43" customFormat="1" ht="22.05" customHeight="1" x14ac:dyDescent="0.45">
      <c r="B10" s="42"/>
      <c r="C10" s="42"/>
      <c r="D10" s="42"/>
      <c r="E10" s="42"/>
      <c r="F10" s="42"/>
      <c r="G10" s="42"/>
      <c r="H10" s="42"/>
      <c r="I10" s="42"/>
      <c r="J10" s="42"/>
      <c r="K10" s="42"/>
      <c r="L10" s="42"/>
    </row>
    <row r="11" spans="2:12" s="43" customFormat="1" ht="22.05" customHeight="1" x14ac:dyDescent="0.45">
      <c r="B11" s="42" t="s">
        <v>13</v>
      </c>
      <c r="C11" s="42"/>
      <c r="D11" s="42"/>
      <c r="E11" s="42"/>
      <c r="F11" s="42"/>
      <c r="G11" s="79" t="s">
        <v>14</v>
      </c>
      <c r="H11" s="79"/>
      <c r="I11" s="79"/>
      <c r="J11" s="79"/>
      <c r="K11" s="79"/>
      <c r="L11" s="42"/>
    </row>
    <row r="12" spans="2:12" s="43" customFormat="1" ht="22.05" customHeight="1" x14ac:dyDescent="0.45">
      <c r="B12" s="42"/>
      <c r="C12" s="42"/>
      <c r="D12" s="42"/>
      <c r="E12" s="42"/>
      <c r="F12" s="42"/>
      <c r="G12" s="42"/>
      <c r="H12" s="42"/>
      <c r="I12" s="42"/>
      <c r="J12" s="42"/>
      <c r="K12" s="42"/>
      <c r="L12" s="42"/>
    </row>
    <row r="13" spans="2:12" s="43" customFormat="1" ht="22.05" customHeight="1" x14ac:dyDescent="0.45">
      <c r="B13" s="60" t="s">
        <v>2</v>
      </c>
      <c r="C13" s="60"/>
      <c r="D13" s="42"/>
      <c r="E13" s="42"/>
      <c r="F13" s="42"/>
      <c r="G13" s="42"/>
      <c r="H13" s="42"/>
      <c r="I13" s="42"/>
      <c r="J13" s="42"/>
      <c r="K13" s="42"/>
      <c r="L13" s="42"/>
    </row>
    <row r="14" spans="2:12" s="43" customFormat="1" ht="22.05" customHeight="1" x14ac:dyDescent="0.45">
      <c r="B14" s="42"/>
      <c r="C14" s="42"/>
      <c r="D14" s="42"/>
      <c r="E14" s="42"/>
      <c r="F14" s="42"/>
      <c r="G14" s="42"/>
      <c r="H14" s="42"/>
      <c r="I14" s="42"/>
      <c r="J14" s="42"/>
      <c r="K14" s="42"/>
      <c r="L14" s="42"/>
    </row>
    <row r="15" spans="2:12" s="43" customFormat="1" ht="12" customHeight="1" x14ac:dyDescent="0.45">
      <c r="B15" s="42"/>
      <c r="C15" s="42"/>
      <c r="D15" s="42"/>
      <c r="E15" s="42"/>
      <c r="F15" s="42"/>
      <c r="G15" s="42"/>
      <c r="H15" s="42"/>
      <c r="I15" s="42"/>
      <c r="J15" s="42"/>
      <c r="K15" s="42"/>
      <c r="L15" s="42"/>
    </row>
    <row r="16" spans="2:12" s="43" customFormat="1" ht="22.05" customHeight="1" x14ac:dyDescent="0.45">
      <c r="B16" s="42" t="s">
        <v>16</v>
      </c>
      <c r="C16" s="42"/>
      <c r="D16" s="42"/>
      <c r="E16" s="79" t="s">
        <v>312</v>
      </c>
      <c r="F16" s="79"/>
      <c r="G16" s="80" t="s">
        <v>24</v>
      </c>
      <c r="H16" s="80"/>
      <c r="I16" s="80"/>
      <c r="J16" s="80"/>
      <c r="K16" s="80"/>
      <c r="L16" s="42"/>
    </row>
    <row r="17" spans="2:12" s="43" customFormat="1" ht="22.05" customHeight="1" x14ac:dyDescent="0.45">
      <c r="B17" s="42" t="s">
        <v>3</v>
      </c>
      <c r="C17" s="42"/>
      <c r="D17" s="42"/>
      <c r="E17" s="42"/>
      <c r="F17" s="42"/>
      <c r="G17" s="78"/>
      <c r="H17" s="78"/>
      <c r="I17" s="78"/>
      <c r="J17" s="78"/>
      <c r="K17" s="78"/>
      <c r="L17" s="42"/>
    </row>
    <row r="18" spans="2:12" s="43" customFormat="1" ht="22.05" customHeight="1" x14ac:dyDescent="0.45">
      <c r="B18" s="42" t="s">
        <v>17</v>
      </c>
      <c r="C18" s="42"/>
      <c r="D18" s="42"/>
      <c r="E18" s="79" t="s">
        <v>314</v>
      </c>
      <c r="F18" s="79"/>
      <c r="G18" s="81"/>
      <c r="H18" s="81"/>
      <c r="I18" s="81"/>
      <c r="J18" s="81"/>
      <c r="K18" s="81"/>
      <c r="L18" s="42"/>
    </row>
    <row r="19" spans="2:12" ht="22.05" customHeight="1" x14ac:dyDescent="0.45">
      <c r="B19" s="1" t="s">
        <v>4</v>
      </c>
      <c r="C19" s="1"/>
      <c r="D19" s="1"/>
      <c r="E19" s="1"/>
      <c r="F19" s="1"/>
      <c r="G19" s="1"/>
      <c r="H19" s="1"/>
      <c r="I19" s="1"/>
      <c r="J19" s="1"/>
      <c r="K19" s="1"/>
      <c r="L19" s="1"/>
    </row>
    <row r="20" spans="2:12" ht="22.05" customHeight="1" x14ac:dyDescent="0.45">
      <c r="B20" s="1" t="s">
        <v>18</v>
      </c>
      <c r="C20" s="1"/>
      <c r="D20" s="1"/>
      <c r="E20" s="2"/>
      <c r="F20" s="80" t="s">
        <v>19</v>
      </c>
      <c r="G20" s="80"/>
      <c r="H20" s="80"/>
      <c r="I20" s="80"/>
      <c r="J20" s="80"/>
      <c r="K20" s="80"/>
      <c r="L20" s="1"/>
    </row>
    <row r="21" spans="2:12" ht="22.05" customHeight="1" x14ac:dyDescent="0.45">
      <c r="B21" s="1" t="s">
        <v>5</v>
      </c>
      <c r="C21" s="1"/>
      <c r="D21" s="1"/>
      <c r="E21" s="1"/>
      <c r="F21" s="1"/>
      <c r="G21" s="1"/>
      <c r="H21" s="1"/>
      <c r="I21" s="1"/>
      <c r="J21" s="1"/>
      <c r="K21" s="1"/>
      <c r="L21" s="1"/>
    </row>
    <row r="22" spans="2:12" s="43" customFormat="1" ht="22.05" customHeight="1" x14ac:dyDescent="0.45">
      <c r="B22" s="42"/>
      <c r="C22" s="42"/>
      <c r="D22" s="42"/>
      <c r="E22" s="79" t="s">
        <v>20</v>
      </c>
      <c r="F22" s="79"/>
      <c r="G22" s="79"/>
      <c r="H22" s="79"/>
      <c r="I22" s="79"/>
      <c r="J22" s="79"/>
      <c r="K22" s="79"/>
      <c r="L22" s="42"/>
    </row>
    <row r="23" spans="2:12" s="43" customFormat="1" ht="22.05" customHeight="1" x14ac:dyDescent="0.45">
      <c r="B23" s="42" t="s">
        <v>21</v>
      </c>
      <c r="C23" s="42"/>
      <c r="D23" s="42"/>
      <c r="E23" s="42"/>
      <c r="F23" s="42"/>
      <c r="G23" s="83" t="s">
        <v>317</v>
      </c>
      <c r="H23" s="83"/>
      <c r="I23" s="83"/>
      <c r="J23" s="83"/>
      <c r="K23" s="83"/>
      <c r="L23" s="42"/>
    </row>
    <row r="24" spans="2:12" s="43" customFormat="1" ht="22.05" customHeight="1" x14ac:dyDescent="0.45">
      <c r="B24" s="42"/>
      <c r="C24" s="42"/>
      <c r="D24" s="42"/>
      <c r="E24" s="42"/>
      <c r="F24" s="42"/>
      <c r="G24" s="42"/>
      <c r="H24" s="42"/>
      <c r="I24" s="42"/>
      <c r="J24" s="42"/>
      <c r="K24" s="42"/>
      <c r="L24" s="42"/>
    </row>
    <row r="25" spans="2:12" s="43" customFormat="1" ht="22.05" customHeight="1" x14ac:dyDescent="0.45">
      <c r="B25" s="42" t="s">
        <v>23</v>
      </c>
      <c r="C25" s="42"/>
      <c r="D25" s="42"/>
      <c r="E25" s="76" t="s">
        <v>315</v>
      </c>
      <c r="F25" s="76"/>
      <c r="G25" s="78"/>
      <c r="H25" s="78"/>
      <c r="I25" s="78"/>
      <c r="J25" s="78"/>
      <c r="K25" s="78"/>
      <c r="L25" s="42"/>
    </row>
    <row r="26" spans="2:12" s="43" customFormat="1" ht="27.6" customHeight="1" x14ac:dyDescent="0.45">
      <c r="B26" s="42"/>
      <c r="C26" s="42"/>
      <c r="D26" s="42"/>
      <c r="E26" s="84" t="s">
        <v>22</v>
      </c>
      <c r="F26" s="84"/>
      <c r="G26" s="84"/>
      <c r="H26" s="84"/>
      <c r="I26" s="84"/>
      <c r="J26" s="84"/>
      <c r="K26" s="46"/>
      <c r="L26" s="42"/>
    </row>
    <row r="27" spans="2:12" s="43" customFormat="1" ht="29.4" customHeight="1" x14ac:dyDescent="0.45">
      <c r="B27" s="42"/>
      <c r="C27" s="42"/>
      <c r="D27" s="42"/>
      <c r="E27" s="84" t="s">
        <v>6</v>
      </c>
      <c r="F27" s="84"/>
      <c r="G27" s="85"/>
      <c r="H27" s="86"/>
      <c r="I27" s="86"/>
      <c r="J27" s="87"/>
      <c r="K27" s="46"/>
      <c r="L27" s="42"/>
    </row>
    <row r="28" spans="2:12" s="43" customFormat="1" ht="28.8" customHeight="1" x14ac:dyDescent="0.45">
      <c r="B28" s="42"/>
      <c r="C28" s="42"/>
      <c r="D28" s="42"/>
      <c r="E28" s="84" t="s">
        <v>7</v>
      </c>
      <c r="F28" s="84"/>
      <c r="G28" s="84"/>
      <c r="H28" s="84"/>
      <c r="I28" s="84"/>
      <c r="J28" s="84"/>
      <c r="K28" s="46"/>
      <c r="L28" s="42"/>
    </row>
    <row r="29" spans="2:12" s="43" customFormat="1" ht="22.05" customHeight="1" x14ac:dyDescent="0.45">
      <c r="B29" s="42"/>
      <c r="C29" s="42"/>
      <c r="D29" s="42"/>
      <c r="E29" s="47"/>
      <c r="F29" s="47"/>
      <c r="G29" s="47"/>
      <c r="H29" s="47"/>
      <c r="I29" s="47"/>
      <c r="J29" s="47"/>
      <c r="K29" s="46"/>
      <c r="L29" s="42"/>
    </row>
    <row r="30" spans="2:12" s="43" customFormat="1" ht="22.05" customHeight="1" x14ac:dyDescent="0.45">
      <c r="B30" s="42"/>
      <c r="C30" s="42"/>
      <c r="D30" s="42"/>
      <c r="E30" s="47"/>
      <c r="F30" s="47"/>
      <c r="G30" s="47"/>
      <c r="H30" s="47"/>
      <c r="I30" s="47"/>
      <c r="J30" s="47"/>
      <c r="K30" s="46"/>
      <c r="L30" s="42"/>
    </row>
    <row r="31" spans="2:12" s="43" customFormat="1" ht="12" customHeight="1" x14ac:dyDescent="0.45">
      <c r="B31" s="42"/>
      <c r="C31" s="42"/>
      <c r="D31" s="42"/>
      <c r="E31" s="42"/>
      <c r="F31" s="42"/>
      <c r="G31" s="42"/>
      <c r="H31" s="42"/>
      <c r="I31" s="42"/>
      <c r="J31" s="42"/>
      <c r="K31" s="42"/>
      <c r="L31" s="42"/>
    </row>
    <row r="32" spans="2:12" s="43" customFormat="1" ht="10.8" customHeight="1" x14ac:dyDescent="0.45">
      <c r="B32" s="42"/>
      <c r="C32" s="42"/>
      <c r="D32" s="42"/>
      <c r="E32" s="42"/>
      <c r="F32" s="42"/>
      <c r="G32" s="42"/>
      <c r="H32" s="42"/>
      <c r="I32" s="42"/>
      <c r="J32" s="42"/>
      <c r="K32" s="42"/>
      <c r="L32" s="42"/>
    </row>
    <row r="33" spans="2:14" s="43" customFormat="1" ht="22.05" customHeight="1" x14ac:dyDescent="0.45">
      <c r="B33" s="42"/>
      <c r="C33" s="42"/>
      <c r="D33" s="42"/>
      <c r="E33" s="80" t="s">
        <v>25</v>
      </c>
      <c r="F33" s="80"/>
      <c r="G33" s="80"/>
      <c r="H33" s="80"/>
      <c r="I33" s="80"/>
      <c r="J33" s="80"/>
      <c r="K33" s="80"/>
      <c r="L33" s="42"/>
    </row>
    <row r="34" spans="2:14" s="43" customFormat="1" ht="27.6" customHeight="1" x14ac:dyDescent="0.45">
      <c r="B34" s="42"/>
      <c r="C34" s="42"/>
      <c r="D34" s="42"/>
      <c r="E34" s="61"/>
      <c r="F34" s="85" t="s">
        <v>233</v>
      </c>
      <c r="G34" s="86"/>
      <c r="H34" s="86"/>
      <c r="I34" s="87"/>
      <c r="J34" s="47"/>
      <c r="L34" s="42"/>
      <c r="N34" s="43" t="s">
        <v>309</v>
      </c>
    </row>
    <row r="35" spans="2:14" s="43" customFormat="1" ht="27.6" customHeight="1" x14ac:dyDescent="0.45">
      <c r="B35" s="42"/>
      <c r="C35" s="42"/>
      <c r="D35" s="42"/>
      <c r="E35" s="61"/>
      <c r="F35" s="85" t="s">
        <v>26</v>
      </c>
      <c r="G35" s="86"/>
      <c r="H35" s="86"/>
      <c r="I35" s="87"/>
      <c r="J35" s="47"/>
      <c r="L35" s="42"/>
    </row>
    <row r="36" spans="2:14" ht="22.05" customHeight="1" x14ac:dyDescent="0.45">
      <c r="B36" s="1"/>
      <c r="C36" s="1"/>
      <c r="D36" s="1"/>
      <c r="E36" s="9"/>
      <c r="F36" s="9"/>
      <c r="G36" s="9"/>
      <c r="H36" s="9"/>
      <c r="I36" s="9"/>
      <c r="J36" s="9"/>
      <c r="L36" s="1"/>
    </row>
    <row r="37" spans="2:14" ht="19.2" customHeight="1" x14ac:dyDescent="0.45">
      <c r="B37" s="1"/>
      <c r="C37" s="1"/>
      <c r="D37" s="1"/>
      <c r="E37" s="1"/>
      <c r="F37" s="1"/>
      <c r="G37" s="1"/>
      <c r="H37" s="1"/>
      <c r="I37" s="1"/>
      <c r="J37" s="1"/>
      <c r="K37" s="1"/>
      <c r="L37" s="1"/>
    </row>
    <row r="38" spans="2:14" x14ac:dyDescent="0.45">
      <c r="B38" s="1"/>
      <c r="C38" s="1"/>
      <c r="D38" s="1"/>
      <c r="E38" s="88"/>
      <c r="F38" s="88"/>
      <c r="G38" s="88"/>
      <c r="H38" s="88"/>
      <c r="I38" s="1"/>
      <c r="J38" s="1"/>
      <c r="K38" s="1"/>
      <c r="L38" s="1"/>
    </row>
    <row r="39" spans="2:14" x14ac:dyDescent="0.45">
      <c r="B39" s="1"/>
      <c r="C39" s="1"/>
      <c r="D39" s="1"/>
      <c r="E39" s="10"/>
      <c r="F39" s="80" t="s">
        <v>324</v>
      </c>
      <c r="G39" s="80"/>
      <c r="H39" s="10"/>
      <c r="I39" s="1"/>
      <c r="J39" s="1"/>
      <c r="K39" s="1"/>
      <c r="L39" s="1"/>
    </row>
    <row r="40" spans="2:14" ht="12" customHeight="1" x14ac:dyDescent="0.45">
      <c r="B40" s="1"/>
      <c r="C40" s="1"/>
      <c r="D40" s="1"/>
      <c r="E40" s="1"/>
      <c r="F40" s="1"/>
      <c r="G40" s="1"/>
      <c r="H40" s="1"/>
      <c r="I40" s="1"/>
      <c r="J40" s="1"/>
      <c r="K40" s="1"/>
      <c r="L40" s="1"/>
    </row>
    <row r="41" spans="2:14" x14ac:dyDescent="0.45">
      <c r="B41" s="1"/>
      <c r="C41" s="1"/>
      <c r="D41" s="1"/>
      <c r="E41" s="1"/>
      <c r="F41" s="1"/>
      <c r="G41" s="1"/>
      <c r="H41" s="1"/>
      <c r="I41" s="1"/>
      <c r="J41" s="1"/>
      <c r="K41" s="1"/>
      <c r="L41" s="1"/>
    </row>
    <row r="42" spans="2:14" s="43" customFormat="1" ht="19.8" x14ac:dyDescent="0.45">
      <c r="B42" s="65" t="s">
        <v>333</v>
      </c>
      <c r="C42" s="65"/>
      <c r="D42" s="42"/>
      <c r="E42" s="42"/>
      <c r="F42" s="46" t="s">
        <v>27</v>
      </c>
      <c r="G42" s="67" t="s">
        <v>238</v>
      </c>
      <c r="H42" s="67"/>
      <c r="I42" s="67"/>
      <c r="J42" s="62" t="s">
        <v>237</v>
      </c>
      <c r="K42" s="46"/>
      <c r="L42" s="42"/>
    </row>
    <row r="46" spans="2:14" s="43" customFormat="1" ht="19.8" x14ac:dyDescent="0.45">
      <c r="B46" s="70" t="s">
        <v>320</v>
      </c>
      <c r="C46" s="70"/>
      <c r="D46" s="70"/>
    </row>
    <row r="47" spans="2:14" s="43" customFormat="1" ht="27" customHeight="1" x14ac:dyDescent="0.45">
      <c r="B47" s="59"/>
      <c r="C47" s="92" t="s">
        <v>8</v>
      </c>
      <c r="D47" s="92"/>
      <c r="E47" s="84"/>
      <c r="F47" s="84"/>
      <c r="G47" s="84"/>
      <c r="H47" s="84"/>
      <c r="I47" s="84"/>
      <c r="J47" s="84"/>
      <c r="K47" s="84"/>
    </row>
    <row r="48" spans="2:14" s="43" customFormat="1" ht="36" customHeight="1" x14ac:dyDescent="0.45">
      <c r="B48" s="59"/>
      <c r="C48" s="92" t="s">
        <v>9</v>
      </c>
      <c r="D48" s="92"/>
      <c r="E48" s="48" t="s">
        <v>10</v>
      </c>
      <c r="F48" s="96"/>
      <c r="G48" s="96"/>
      <c r="H48" s="48" t="s">
        <v>318</v>
      </c>
      <c r="I48" s="89"/>
      <c r="J48" s="89"/>
      <c r="K48" s="89"/>
      <c r="N48" s="43" t="e">
        <f>VLOOKUP(F48,※触らないでください※!B34:C48,2,FALSE)</f>
        <v>#N/A</v>
      </c>
    </row>
    <row r="49" spans="2:11" s="43" customFormat="1" ht="24.6" customHeight="1" x14ac:dyDescent="0.45">
      <c r="B49" s="59"/>
      <c r="C49" s="92" t="s">
        <v>11</v>
      </c>
      <c r="D49" s="92"/>
      <c r="E49" s="93" t="s">
        <v>28</v>
      </c>
      <c r="F49" s="94"/>
      <c r="G49" s="95"/>
      <c r="H49" s="90"/>
      <c r="I49" s="90"/>
      <c r="J49" s="90"/>
      <c r="K49" s="91"/>
    </row>
    <row r="50" spans="2:11" s="43" customFormat="1" ht="25.8" customHeight="1" x14ac:dyDescent="0.45">
      <c r="B50" s="59"/>
      <c r="C50" s="104" t="s">
        <v>12</v>
      </c>
      <c r="D50" s="104"/>
      <c r="E50" s="105" t="s">
        <v>29</v>
      </c>
      <c r="F50" s="106"/>
      <c r="G50" s="107"/>
      <c r="H50" s="108"/>
      <c r="I50" s="108"/>
      <c r="J50" s="108"/>
      <c r="K50" s="109"/>
    </row>
    <row r="51" spans="2:11" s="43" customFormat="1" ht="22.05" customHeight="1" x14ac:dyDescent="0.45">
      <c r="C51" s="49"/>
      <c r="D51" s="49"/>
      <c r="E51" s="50"/>
      <c r="F51" s="50"/>
      <c r="G51" s="50"/>
      <c r="H51" s="47"/>
      <c r="I51" s="47"/>
      <c r="J51" s="47"/>
      <c r="K51" s="47"/>
    </row>
    <row r="52" spans="2:11" s="43" customFormat="1" ht="22.05" customHeight="1" x14ac:dyDescent="0.45">
      <c r="C52" s="49"/>
      <c r="D52" s="49"/>
      <c r="E52" s="50"/>
      <c r="F52" s="50"/>
      <c r="G52" s="50"/>
      <c r="H52" s="47"/>
      <c r="I52" s="47"/>
      <c r="J52" s="47"/>
      <c r="K52" s="47"/>
    </row>
    <row r="53" spans="2:11" s="43" customFormat="1" ht="19.8" x14ac:dyDescent="0.45"/>
    <row r="54" spans="2:11" s="43" customFormat="1" ht="20.399999999999999" thickBot="1" x14ac:dyDescent="0.5">
      <c r="B54" s="70" t="s">
        <v>321</v>
      </c>
      <c r="C54" s="70"/>
      <c r="D54" s="70"/>
    </row>
    <row r="55" spans="2:11" s="43" customFormat="1" ht="20.399999999999999" thickBot="1" x14ac:dyDescent="0.5">
      <c r="C55" s="101" t="s">
        <v>234</v>
      </c>
      <c r="D55" s="100"/>
      <c r="E55" s="110" t="s">
        <v>313</v>
      </c>
      <c r="F55" s="111"/>
      <c r="G55" s="91" t="s">
        <v>235</v>
      </c>
      <c r="H55" s="117"/>
      <c r="I55" s="47"/>
      <c r="J55" s="99" t="s">
        <v>236</v>
      </c>
      <c r="K55" s="100"/>
    </row>
    <row r="56" spans="2:11" s="43" customFormat="1" ht="20.399999999999999" thickBot="1" x14ac:dyDescent="0.5">
      <c r="C56" s="101"/>
      <c r="D56" s="100"/>
      <c r="E56" s="112"/>
      <c r="F56" s="111"/>
      <c r="G56" s="118"/>
      <c r="H56" s="119"/>
      <c r="I56" s="47"/>
      <c r="J56" s="101"/>
      <c r="K56" s="100"/>
    </row>
    <row r="57" spans="2:11" s="43" customFormat="1" ht="22.8" thickBot="1" x14ac:dyDescent="0.5">
      <c r="C57" s="124"/>
      <c r="D57" s="125"/>
      <c r="E57" s="113">
        <f>INT(IF(E34="○",(C57*1/2),IF(E35="○",(C57*2/3),"0")))</f>
        <v>0</v>
      </c>
      <c r="F57" s="114"/>
      <c r="G57" s="120">
        <f>IF(E34="○",200000,IF(E35="○",270000)+IF(E34=E35="",""))</f>
        <v>0</v>
      </c>
      <c r="H57" s="114"/>
      <c r="I57" s="63"/>
      <c r="J57" s="102">
        <f>MIN(C57:H58)</f>
        <v>0</v>
      </c>
      <c r="K57" s="103"/>
    </row>
    <row r="58" spans="2:11" s="43" customFormat="1" ht="22.8" thickBot="1" x14ac:dyDescent="0.5">
      <c r="C58" s="126"/>
      <c r="D58" s="125"/>
      <c r="E58" s="115"/>
      <c r="F58" s="116"/>
      <c r="G58" s="121"/>
      <c r="H58" s="116"/>
      <c r="I58" s="63"/>
      <c r="J58" s="102"/>
      <c r="K58" s="103"/>
    </row>
    <row r="59" spans="2:11" s="43" customFormat="1" ht="19.8" x14ac:dyDescent="0.45">
      <c r="C59" s="98" t="s">
        <v>239</v>
      </c>
      <c r="D59" s="98"/>
      <c r="E59" s="122" t="s">
        <v>307</v>
      </c>
      <c r="F59" s="123"/>
      <c r="G59" s="51"/>
      <c r="H59" s="51"/>
      <c r="I59" s="51"/>
      <c r="J59" s="97" t="s">
        <v>240</v>
      </c>
      <c r="K59" s="97"/>
    </row>
    <row r="60" spans="2:11" s="43" customFormat="1" ht="19.8" x14ac:dyDescent="0.45">
      <c r="C60" s="54"/>
      <c r="D60" s="54"/>
      <c r="E60" s="55"/>
      <c r="F60" s="56"/>
      <c r="G60" s="51"/>
      <c r="H60" s="51"/>
      <c r="I60" s="51"/>
      <c r="J60" s="57"/>
      <c r="K60" s="57"/>
    </row>
    <row r="61" spans="2:11" s="43" customFormat="1" ht="19.8" x14ac:dyDescent="0.45">
      <c r="C61" s="54"/>
      <c r="D61" s="54"/>
      <c r="E61" s="55"/>
      <c r="F61" s="56"/>
      <c r="G61" s="51"/>
      <c r="H61" s="51"/>
      <c r="I61" s="51"/>
      <c r="J61" s="57"/>
      <c r="K61" s="57"/>
    </row>
    <row r="62" spans="2:11" s="43" customFormat="1" ht="19.8" x14ac:dyDescent="0.45">
      <c r="J62" s="52"/>
      <c r="K62" s="52"/>
    </row>
    <row r="63" spans="2:11" s="43" customFormat="1" ht="19.8" x14ac:dyDescent="0.45">
      <c r="B63" s="70" t="s">
        <v>322</v>
      </c>
      <c r="C63" s="70"/>
      <c r="D63" s="70"/>
    </row>
    <row r="64" spans="2:11" s="43" customFormat="1" ht="19.8" x14ac:dyDescent="0.45">
      <c r="B64" s="43" t="s">
        <v>30</v>
      </c>
      <c r="C64" s="73" t="s">
        <v>319</v>
      </c>
      <c r="D64" s="74"/>
      <c r="E64" s="74"/>
      <c r="F64" s="74"/>
      <c r="G64" s="74"/>
      <c r="H64" s="68" t="s">
        <v>31</v>
      </c>
    </row>
    <row r="65" spans="2:10" s="43" customFormat="1" ht="19.8" x14ac:dyDescent="0.45">
      <c r="C65" s="75"/>
      <c r="D65" s="76"/>
      <c r="E65" s="76"/>
      <c r="F65" s="76"/>
      <c r="G65" s="76"/>
      <c r="H65" s="69"/>
    </row>
    <row r="66" spans="2:10" s="43" customFormat="1" ht="19.8" x14ac:dyDescent="0.45"/>
    <row r="67" spans="2:10" s="43" customFormat="1" ht="19.8" x14ac:dyDescent="0.45"/>
    <row r="68" spans="2:10" s="43" customFormat="1" ht="19.8" x14ac:dyDescent="0.45"/>
    <row r="69" spans="2:10" s="43" customFormat="1" ht="19.8" x14ac:dyDescent="0.45"/>
    <row r="70" spans="2:10" s="43" customFormat="1" ht="19.8" x14ac:dyDescent="0.45">
      <c r="B70" s="70" t="s">
        <v>323</v>
      </c>
      <c r="C70" s="70"/>
      <c r="D70" s="70"/>
      <c r="G70" s="53"/>
    </row>
    <row r="71" spans="2:10" ht="26.4" customHeight="1" x14ac:dyDescent="0.45">
      <c r="B71" s="4"/>
      <c r="C71" s="71" t="s">
        <v>254</v>
      </c>
      <c r="D71" s="71"/>
      <c r="E71" s="71"/>
      <c r="F71" s="71"/>
      <c r="G71" s="71"/>
      <c r="H71" s="71"/>
      <c r="I71" s="6"/>
      <c r="J71" s="3"/>
    </row>
    <row r="72" spans="2:10" ht="22.2" customHeight="1" x14ac:dyDescent="0.45">
      <c r="B72" s="4"/>
      <c r="C72" s="7"/>
      <c r="D72" s="8"/>
      <c r="E72" s="60" t="s">
        <v>316</v>
      </c>
      <c r="F72" s="72"/>
      <c r="G72" s="72"/>
      <c r="H72" s="64" t="s">
        <v>32</v>
      </c>
    </row>
    <row r="73" spans="2:10" x14ac:dyDescent="0.45">
      <c r="E73" s="5"/>
      <c r="H73" s="5"/>
    </row>
    <row r="76" spans="2:10" x14ac:dyDescent="0.45">
      <c r="H76" s="3"/>
    </row>
    <row r="77" spans="2:10" x14ac:dyDescent="0.45">
      <c r="D77" s="3"/>
    </row>
  </sheetData>
  <mergeCells count="55">
    <mergeCell ref="J59:K59"/>
    <mergeCell ref="C59:D59"/>
    <mergeCell ref="J55:K56"/>
    <mergeCell ref="J57:K58"/>
    <mergeCell ref="C50:D50"/>
    <mergeCell ref="E50:G50"/>
    <mergeCell ref="H50:K50"/>
    <mergeCell ref="E55:F56"/>
    <mergeCell ref="E57:F58"/>
    <mergeCell ref="G55:H56"/>
    <mergeCell ref="G57:H58"/>
    <mergeCell ref="E59:F59"/>
    <mergeCell ref="C55:D56"/>
    <mergeCell ref="C57:D58"/>
    <mergeCell ref="I48:K48"/>
    <mergeCell ref="B46:D46"/>
    <mergeCell ref="E47:K47"/>
    <mergeCell ref="H49:K49"/>
    <mergeCell ref="C47:D47"/>
    <mergeCell ref="C48:D48"/>
    <mergeCell ref="E49:G49"/>
    <mergeCell ref="C49:D49"/>
    <mergeCell ref="F48:G48"/>
    <mergeCell ref="E33:K33"/>
    <mergeCell ref="F34:I34"/>
    <mergeCell ref="F35:I35"/>
    <mergeCell ref="E38:H38"/>
    <mergeCell ref="F39:G39"/>
    <mergeCell ref="E27:F27"/>
    <mergeCell ref="E28:F28"/>
    <mergeCell ref="G26:J26"/>
    <mergeCell ref="G27:J27"/>
    <mergeCell ref="G28:J28"/>
    <mergeCell ref="H2:K2"/>
    <mergeCell ref="G17:K17"/>
    <mergeCell ref="E16:F16"/>
    <mergeCell ref="G16:K16"/>
    <mergeCell ref="B54:D54"/>
    <mergeCell ref="E18:F18"/>
    <mergeCell ref="G18:K18"/>
    <mergeCell ref="F20:K20"/>
    <mergeCell ref="B5:K5"/>
    <mergeCell ref="G11:K11"/>
    <mergeCell ref="E22:F22"/>
    <mergeCell ref="G22:K22"/>
    <mergeCell ref="G23:K23"/>
    <mergeCell ref="G25:K25"/>
    <mergeCell ref="E25:F25"/>
    <mergeCell ref="E26:F26"/>
    <mergeCell ref="H64:H65"/>
    <mergeCell ref="B70:D70"/>
    <mergeCell ref="C71:H71"/>
    <mergeCell ref="F72:G72"/>
    <mergeCell ref="B63:D63"/>
    <mergeCell ref="C64:G65"/>
  </mergeCells>
  <phoneticPr fontId="3"/>
  <conditionalFormatting sqref="E47:K47">
    <cfRule type="cellIs" dxfId="2" priority="3" operator="equal">
      <formula>"卸売業"</formula>
    </cfRule>
    <cfRule type="cellIs" dxfId="1" priority="4" operator="equal">
      <formula>"サービス業"</formula>
    </cfRule>
    <cfRule type="cellIs" dxfId="0" priority="5" operator="equal">
      <formula>"小売業・飲食店"</formula>
    </cfRule>
  </conditionalFormatting>
  <conditionalFormatting sqref="E35">
    <cfRule type="expression" priority="1">
      <formula>IF(COUNTIF($E$34,"○"),$E$35)</formula>
    </cfRule>
  </conditionalFormatting>
  <dataValidations count="4">
    <dataValidation type="list" showInputMessage="1" showErrorMessage="1" sqref="E34:E35">
      <formula1>OFFSET($N$34, COUNTIF($E$34:$E$35, "○")&gt;0,0)</formula1>
    </dataValidation>
    <dataValidation type="list" allowBlank="1" showInputMessage="1" showErrorMessage="1" sqref="F48:G48">
      <formula1>大分類</formula1>
    </dataValidation>
    <dataValidation type="list" allowBlank="1" showInputMessage="1" showErrorMessage="1" sqref="I48:K48">
      <formula1>INDIRECT($N$48)</formula1>
    </dataValidation>
    <dataValidation type="list" allowBlank="1" showInputMessage="1" showErrorMessage="1" sqref="E47:K47">
      <formula1>"小売業・飲食店,サービス業,卸売業,上記以外の産業（製造業・建設業）"</formula1>
    </dataValidation>
  </dataValidations>
  <pageMargins left="0.25" right="0.25" top="0.75" bottom="0.75" header="0.3" footer="0.3"/>
  <pageSetup paperSize="9" scale="78" orientation="portrait" r:id="rId1"/>
  <rowBreaks count="1" manualBreakCount="1">
    <brk id="4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0"/>
  <sheetViews>
    <sheetView topLeftCell="A67" workbookViewId="0">
      <selection activeCell="H10" sqref="H10"/>
    </sheetView>
  </sheetViews>
  <sheetFormatPr defaultRowHeight="18" x14ac:dyDescent="0.45"/>
  <cols>
    <col min="1" max="1" width="4.296875" customWidth="1"/>
    <col min="2" max="2" width="27.19921875" customWidth="1"/>
    <col min="3" max="3" width="20.296875" customWidth="1"/>
    <col min="6" max="6" width="22.69921875" customWidth="1"/>
    <col min="8" max="8" width="14.59765625" customWidth="1"/>
    <col min="9" max="9" width="20.8984375" customWidth="1"/>
    <col min="10" max="10" width="14.09765625" customWidth="1"/>
  </cols>
  <sheetData>
    <row r="2" spans="2:11" x14ac:dyDescent="0.45">
      <c r="B2" s="133" t="s">
        <v>255</v>
      </c>
      <c r="C2" s="133"/>
      <c r="D2" s="133"/>
      <c r="E2" s="133"/>
      <c r="F2" s="133"/>
      <c r="G2" s="133"/>
    </row>
    <row r="3" spans="2:11" x14ac:dyDescent="0.45">
      <c r="B3" s="13"/>
    </row>
    <row r="4" spans="2:11" x14ac:dyDescent="0.45">
      <c r="B4" s="13"/>
    </row>
    <row r="7" spans="2:11" ht="18.600000000000001" thickBot="1" x14ac:dyDescent="0.5">
      <c r="B7" s="134" t="s">
        <v>256</v>
      </c>
      <c r="C7" s="134"/>
      <c r="H7" s="135" t="s">
        <v>308</v>
      </c>
      <c r="I7" s="135"/>
      <c r="J7" s="135"/>
      <c r="K7" s="136"/>
    </row>
    <row r="8" spans="2:11" ht="19.2" thickTop="1" thickBot="1" x14ac:dyDescent="0.5">
      <c r="B8" s="169" t="s">
        <v>10</v>
      </c>
      <c r="C8" s="170"/>
      <c r="D8" s="171" t="s">
        <v>257</v>
      </c>
      <c r="E8" s="172"/>
      <c r="F8" s="173"/>
      <c r="H8" s="131" t="s">
        <v>8</v>
      </c>
      <c r="I8" s="39" t="s">
        <v>292</v>
      </c>
      <c r="J8" s="40" t="s">
        <v>294</v>
      </c>
      <c r="K8" s="41"/>
    </row>
    <row r="9" spans="2:11" ht="19.2" thickTop="1" thickBot="1" x14ac:dyDescent="0.5">
      <c r="B9" s="14" t="s">
        <v>258</v>
      </c>
      <c r="C9" s="15" t="s">
        <v>259</v>
      </c>
      <c r="D9" s="16">
        <v>5</v>
      </c>
      <c r="E9" s="174" t="s">
        <v>259</v>
      </c>
      <c r="F9" s="175"/>
      <c r="H9" s="132"/>
      <c r="I9" s="32" t="s">
        <v>293</v>
      </c>
      <c r="J9" s="32" t="s">
        <v>295</v>
      </c>
    </row>
    <row r="10" spans="2:11" ht="28.8" customHeight="1" thickBot="1" x14ac:dyDescent="0.5">
      <c r="B10" s="159" t="s">
        <v>260</v>
      </c>
      <c r="C10" s="162" t="s">
        <v>261</v>
      </c>
      <c r="D10" s="16">
        <v>6</v>
      </c>
      <c r="E10" s="165" t="s">
        <v>262</v>
      </c>
      <c r="F10" s="166"/>
      <c r="H10" s="33" t="s">
        <v>296</v>
      </c>
      <c r="I10" s="21" t="s">
        <v>297</v>
      </c>
      <c r="J10" s="21" t="s">
        <v>298</v>
      </c>
    </row>
    <row r="11" spans="2:11" ht="24.6" customHeight="1" thickBot="1" x14ac:dyDescent="0.5">
      <c r="B11" s="160"/>
      <c r="C11" s="163"/>
      <c r="D11" s="16">
        <v>7</v>
      </c>
      <c r="E11" s="165" t="s">
        <v>33</v>
      </c>
      <c r="F11" s="166"/>
      <c r="H11" s="34" t="s">
        <v>290</v>
      </c>
      <c r="I11" s="26" t="s">
        <v>299</v>
      </c>
      <c r="J11" s="26" t="s">
        <v>298</v>
      </c>
    </row>
    <row r="12" spans="2:11" ht="18.600000000000001" thickBot="1" x14ac:dyDescent="0.5">
      <c r="B12" s="161"/>
      <c r="C12" s="164"/>
      <c r="D12" s="16">
        <v>8</v>
      </c>
      <c r="E12" s="165" t="s">
        <v>34</v>
      </c>
      <c r="F12" s="166"/>
      <c r="H12" s="35" t="s">
        <v>300</v>
      </c>
      <c r="I12" s="36" t="s">
        <v>301</v>
      </c>
      <c r="J12" s="36" t="s">
        <v>298</v>
      </c>
    </row>
    <row r="13" spans="2:11" ht="19.8" thickBot="1" x14ac:dyDescent="0.5">
      <c r="B13" s="159" t="s">
        <v>263</v>
      </c>
      <c r="C13" s="162" t="s">
        <v>264</v>
      </c>
      <c r="D13" s="16">
        <v>9</v>
      </c>
      <c r="E13" s="165" t="s">
        <v>35</v>
      </c>
      <c r="F13" s="166"/>
      <c r="H13" s="37" t="s">
        <v>302</v>
      </c>
      <c r="I13" s="23" t="s">
        <v>303</v>
      </c>
      <c r="J13" s="19" t="s">
        <v>304</v>
      </c>
    </row>
    <row r="14" spans="2:11" ht="18.600000000000001" thickBot="1" x14ac:dyDescent="0.5">
      <c r="B14" s="160"/>
      <c r="C14" s="163"/>
      <c r="D14" s="16">
        <v>10</v>
      </c>
      <c r="E14" s="165" t="s">
        <v>36</v>
      </c>
      <c r="F14" s="166"/>
    </row>
    <row r="15" spans="2:11" ht="18.600000000000001" thickBot="1" x14ac:dyDescent="0.5">
      <c r="B15" s="160"/>
      <c r="C15" s="163"/>
      <c r="D15" s="16">
        <v>11</v>
      </c>
      <c r="E15" s="165" t="s">
        <v>37</v>
      </c>
      <c r="F15" s="166"/>
    </row>
    <row r="16" spans="2:11" ht="19.2" customHeight="1" thickBot="1" x14ac:dyDescent="0.5">
      <c r="B16" s="160"/>
      <c r="C16" s="163"/>
      <c r="D16" s="16">
        <v>12</v>
      </c>
      <c r="E16" s="165" t="s">
        <v>38</v>
      </c>
      <c r="F16" s="166"/>
    </row>
    <row r="17" spans="2:6" ht="18.600000000000001" thickBot="1" x14ac:dyDescent="0.5">
      <c r="B17" s="160"/>
      <c r="C17" s="163"/>
      <c r="D17" s="16">
        <v>13</v>
      </c>
      <c r="E17" s="165" t="s">
        <v>39</v>
      </c>
      <c r="F17" s="166"/>
    </row>
    <row r="18" spans="2:6" ht="18.600000000000001" thickBot="1" x14ac:dyDescent="0.5">
      <c r="B18" s="160"/>
      <c r="C18" s="163"/>
      <c r="D18" s="16">
        <v>14</v>
      </c>
      <c r="E18" s="165" t="s">
        <v>40</v>
      </c>
      <c r="F18" s="166"/>
    </row>
    <row r="19" spans="2:6" ht="18.600000000000001" thickBot="1" x14ac:dyDescent="0.5">
      <c r="B19" s="160"/>
      <c r="C19" s="163"/>
      <c r="D19" s="16">
        <v>15</v>
      </c>
      <c r="E19" s="165" t="s">
        <v>41</v>
      </c>
      <c r="F19" s="166"/>
    </row>
    <row r="20" spans="2:6" ht="18.600000000000001" thickBot="1" x14ac:dyDescent="0.5">
      <c r="B20" s="160"/>
      <c r="C20" s="163"/>
      <c r="D20" s="16">
        <v>16</v>
      </c>
      <c r="E20" s="165" t="s">
        <v>42</v>
      </c>
      <c r="F20" s="166"/>
    </row>
    <row r="21" spans="2:6" ht="18.600000000000001" thickBot="1" x14ac:dyDescent="0.5">
      <c r="B21" s="160"/>
      <c r="C21" s="163"/>
      <c r="D21" s="16">
        <v>17</v>
      </c>
      <c r="E21" s="165" t="s">
        <v>43</v>
      </c>
      <c r="F21" s="166"/>
    </row>
    <row r="22" spans="2:6" ht="19.2" customHeight="1" thickBot="1" x14ac:dyDescent="0.5">
      <c r="B22" s="160"/>
      <c r="C22" s="163"/>
      <c r="D22" s="16">
        <v>18</v>
      </c>
      <c r="E22" s="165" t="s">
        <v>44</v>
      </c>
      <c r="F22" s="166"/>
    </row>
    <row r="23" spans="2:6" ht="18.600000000000001" thickBot="1" x14ac:dyDescent="0.5">
      <c r="B23" s="160"/>
      <c r="C23" s="163"/>
      <c r="D23" s="16">
        <v>19</v>
      </c>
      <c r="E23" s="165" t="s">
        <v>45</v>
      </c>
      <c r="F23" s="166"/>
    </row>
    <row r="24" spans="2:6" ht="19.2" customHeight="1" thickBot="1" x14ac:dyDescent="0.5">
      <c r="B24" s="160"/>
      <c r="C24" s="163"/>
      <c r="D24" s="16">
        <v>20</v>
      </c>
      <c r="E24" s="165" t="s">
        <v>46</v>
      </c>
      <c r="F24" s="166"/>
    </row>
    <row r="25" spans="2:6" ht="18.600000000000001" thickBot="1" x14ac:dyDescent="0.5">
      <c r="B25" s="160"/>
      <c r="C25" s="163"/>
      <c r="D25" s="16">
        <v>21</v>
      </c>
      <c r="E25" s="165" t="s">
        <v>47</v>
      </c>
      <c r="F25" s="166"/>
    </row>
    <row r="26" spans="2:6" ht="18.600000000000001" thickBot="1" x14ac:dyDescent="0.5">
      <c r="B26" s="160"/>
      <c r="C26" s="163"/>
      <c r="D26" s="16">
        <v>22</v>
      </c>
      <c r="E26" s="165" t="s">
        <v>48</v>
      </c>
      <c r="F26" s="166"/>
    </row>
    <row r="27" spans="2:6" ht="18.600000000000001" thickBot="1" x14ac:dyDescent="0.5">
      <c r="B27" s="160"/>
      <c r="C27" s="163"/>
      <c r="D27" s="16">
        <v>23</v>
      </c>
      <c r="E27" s="165" t="s">
        <v>49</v>
      </c>
      <c r="F27" s="166"/>
    </row>
    <row r="28" spans="2:6" ht="18.600000000000001" thickBot="1" x14ac:dyDescent="0.5">
      <c r="B28" s="160"/>
      <c r="C28" s="163"/>
      <c r="D28" s="16">
        <v>24</v>
      </c>
      <c r="E28" s="165" t="s">
        <v>50</v>
      </c>
      <c r="F28" s="166"/>
    </row>
    <row r="29" spans="2:6" ht="18.600000000000001" thickBot="1" x14ac:dyDescent="0.5">
      <c r="B29" s="160"/>
      <c r="C29" s="163"/>
      <c r="D29" s="16">
        <v>25</v>
      </c>
      <c r="E29" s="165" t="s">
        <v>51</v>
      </c>
      <c r="F29" s="166"/>
    </row>
    <row r="30" spans="2:6" ht="18.600000000000001" thickBot="1" x14ac:dyDescent="0.5">
      <c r="B30" s="160"/>
      <c r="C30" s="163"/>
      <c r="D30" s="16">
        <v>26</v>
      </c>
      <c r="E30" s="165" t="s">
        <v>52</v>
      </c>
      <c r="F30" s="166"/>
    </row>
    <row r="31" spans="2:6" ht="18.600000000000001" thickBot="1" x14ac:dyDescent="0.5">
      <c r="B31" s="160"/>
      <c r="C31" s="163"/>
      <c r="D31" s="16">
        <v>27</v>
      </c>
      <c r="E31" s="165" t="s">
        <v>53</v>
      </c>
      <c r="F31" s="166"/>
    </row>
    <row r="32" spans="2:6" ht="19.2" customHeight="1" thickBot="1" x14ac:dyDescent="0.5">
      <c r="B32" s="160"/>
      <c r="C32" s="163"/>
      <c r="D32" s="16">
        <v>28</v>
      </c>
      <c r="E32" s="165" t="s">
        <v>54</v>
      </c>
      <c r="F32" s="166"/>
    </row>
    <row r="33" spans="2:6" ht="18.600000000000001" thickBot="1" x14ac:dyDescent="0.5">
      <c r="B33" s="160"/>
      <c r="C33" s="163"/>
      <c r="D33" s="16">
        <v>29</v>
      </c>
      <c r="E33" s="165" t="s">
        <v>55</v>
      </c>
      <c r="F33" s="166"/>
    </row>
    <row r="34" spans="2:6" ht="18.600000000000001" thickBot="1" x14ac:dyDescent="0.5">
      <c r="B34" s="160"/>
      <c r="C34" s="163"/>
      <c r="D34" s="16">
        <v>30</v>
      </c>
      <c r="E34" s="165" t="s">
        <v>56</v>
      </c>
      <c r="F34" s="166"/>
    </row>
    <row r="35" spans="2:6" ht="18.600000000000001" thickBot="1" x14ac:dyDescent="0.5">
      <c r="B35" s="160"/>
      <c r="C35" s="163"/>
      <c r="D35" s="16">
        <v>31</v>
      </c>
      <c r="E35" s="165" t="s">
        <v>57</v>
      </c>
      <c r="F35" s="166"/>
    </row>
    <row r="36" spans="2:6" ht="18.600000000000001" thickBot="1" x14ac:dyDescent="0.5">
      <c r="B36" s="161"/>
      <c r="C36" s="164"/>
      <c r="D36" s="16">
        <v>32</v>
      </c>
      <c r="E36" s="165" t="s">
        <v>58</v>
      </c>
      <c r="F36" s="166"/>
    </row>
    <row r="37" spans="2:6" ht="18.600000000000001" thickBot="1" x14ac:dyDescent="0.5">
      <c r="B37" s="159" t="s">
        <v>265</v>
      </c>
      <c r="C37" s="162" t="s">
        <v>266</v>
      </c>
      <c r="D37" s="16">
        <v>33</v>
      </c>
      <c r="E37" s="165" t="s">
        <v>59</v>
      </c>
      <c r="F37" s="166"/>
    </row>
    <row r="38" spans="2:6" ht="18.600000000000001" thickBot="1" x14ac:dyDescent="0.5">
      <c r="B38" s="160"/>
      <c r="C38" s="163"/>
      <c r="D38" s="16">
        <v>34</v>
      </c>
      <c r="E38" s="165" t="s">
        <v>60</v>
      </c>
      <c r="F38" s="166"/>
    </row>
    <row r="39" spans="2:6" ht="18.600000000000001" thickBot="1" x14ac:dyDescent="0.5">
      <c r="B39" s="160"/>
      <c r="C39" s="163"/>
      <c r="D39" s="16">
        <v>35</v>
      </c>
      <c r="E39" s="165" t="s">
        <v>61</v>
      </c>
      <c r="F39" s="166"/>
    </row>
    <row r="40" spans="2:6" ht="18.600000000000001" thickBot="1" x14ac:dyDescent="0.5">
      <c r="B40" s="161"/>
      <c r="C40" s="164"/>
      <c r="D40" s="16">
        <v>36</v>
      </c>
      <c r="E40" s="165" t="s">
        <v>62</v>
      </c>
      <c r="F40" s="166"/>
    </row>
    <row r="41" spans="2:6" ht="18.600000000000001" thickBot="1" x14ac:dyDescent="0.5">
      <c r="B41" s="159" t="s">
        <v>267</v>
      </c>
      <c r="C41" s="162" t="s">
        <v>268</v>
      </c>
      <c r="D41" s="16">
        <v>37</v>
      </c>
      <c r="E41" s="165" t="s">
        <v>63</v>
      </c>
      <c r="F41" s="166"/>
    </row>
    <row r="42" spans="2:6" ht="18.600000000000001" thickBot="1" x14ac:dyDescent="0.5">
      <c r="B42" s="160"/>
      <c r="C42" s="163"/>
      <c r="D42" s="17">
        <v>38</v>
      </c>
      <c r="E42" s="167" t="s">
        <v>64</v>
      </c>
      <c r="F42" s="168"/>
    </row>
    <row r="43" spans="2:6" ht="18.600000000000001" thickBot="1" x14ac:dyDescent="0.5">
      <c r="B43" s="160"/>
      <c r="C43" s="163"/>
      <c r="D43" s="17">
        <v>39</v>
      </c>
      <c r="E43" s="167" t="s">
        <v>65</v>
      </c>
      <c r="F43" s="168"/>
    </row>
    <row r="44" spans="2:6" ht="19.2" customHeight="1" thickBot="1" x14ac:dyDescent="0.5">
      <c r="B44" s="160"/>
      <c r="C44" s="163"/>
      <c r="D44" s="16">
        <v>40</v>
      </c>
      <c r="E44" s="165" t="s">
        <v>66</v>
      </c>
      <c r="F44" s="166"/>
    </row>
    <row r="45" spans="2:6" ht="18.600000000000001" thickBot="1" x14ac:dyDescent="0.5">
      <c r="B45" s="160"/>
      <c r="C45" s="163"/>
      <c r="D45" s="16">
        <v>41</v>
      </c>
      <c r="E45" s="165" t="s">
        <v>67</v>
      </c>
      <c r="F45" s="166"/>
    </row>
    <row r="46" spans="2:6" ht="18.600000000000001" thickBot="1" x14ac:dyDescent="0.5">
      <c r="B46" s="160"/>
      <c r="C46" s="163"/>
      <c r="D46" s="16"/>
      <c r="E46" s="16">
        <v>410</v>
      </c>
      <c r="F46" s="15" t="s">
        <v>68</v>
      </c>
    </row>
    <row r="47" spans="2:6" ht="18.600000000000001" thickBot="1" x14ac:dyDescent="0.5">
      <c r="B47" s="160"/>
      <c r="C47" s="163"/>
      <c r="D47" s="16"/>
      <c r="E47" s="17">
        <v>411</v>
      </c>
      <c r="F47" s="18" t="s">
        <v>69</v>
      </c>
    </row>
    <row r="48" spans="2:6" ht="18.600000000000001" thickBot="1" x14ac:dyDescent="0.5">
      <c r="B48" s="160"/>
      <c r="C48" s="163"/>
      <c r="D48" s="16"/>
      <c r="E48" s="17">
        <v>412</v>
      </c>
      <c r="F48" s="18" t="s">
        <v>70</v>
      </c>
    </row>
    <row r="49" spans="2:6" ht="18.600000000000001" thickBot="1" x14ac:dyDescent="0.5">
      <c r="B49" s="160"/>
      <c r="C49" s="163"/>
      <c r="D49" s="16"/>
      <c r="E49" s="16">
        <v>413</v>
      </c>
      <c r="F49" s="15" t="s">
        <v>71</v>
      </c>
    </row>
    <row r="50" spans="2:6" ht="18.600000000000001" thickBot="1" x14ac:dyDescent="0.5">
      <c r="B50" s="160"/>
      <c r="C50" s="163"/>
      <c r="D50" s="16"/>
      <c r="E50" s="16">
        <v>414</v>
      </c>
      <c r="F50" s="15" t="s">
        <v>72</v>
      </c>
    </row>
    <row r="51" spans="2:6" ht="18.600000000000001" thickBot="1" x14ac:dyDescent="0.5">
      <c r="B51" s="160"/>
      <c r="C51" s="163"/>
      <c r="D51" s="16"/>
      <c r="E51" s="17">
        <v>415</v>
      </c>
      <c r="F51" s="18" t="s">
        <v>73</v>
      </c>
    </row>
    <row r="52" spans="2:6" ht="19.8" thickBot="1" x14ac:dyDescent="0.5">
      <c r="B52" s="161"/>
      <c r="C52" s="164"/>
      <c r="D52" s="16"/>
      <c r="E52" s="17">
        <v>416</v>
      </c>
      <c r="F52" s="18" t="s">
        <v>74</v>
      </c>
    </row>
    <row r="53" spans="2:6" ht="18.600000000000001" thickBot="1" x14ac:dyDescent="0.5">
      <c r="B53" s="159" t="s">
        <v>269</v>
      </c>
      <c r="C53" s="162" t="s">
        <v>270</v>
      </c>
      <c r="D53" s="16">
        <v>42</v>
      </c>
      <c r="E53" s="165" t="s">
        <v>75</v>
      </c>
      <c r="F53" s="166"/>
    </row>
    <row r="54" spans="2:6" ht="18.600000000000001" thickBot="1" x14ac:dyDescent="0.5">
      <c r="B54" s="160"/>
      <c r="C54" s="163"/>
      <c r="D54" s="16">
        <v>43</v>
      </c>
      <c r="E54" s="165" t="s">
        <v>76</v>
      </c>
      <c r="F54" s="166"/>
    </row>
    <row r="55" spans="2:6" ht="18.600000000000001" thickBot="1" x14ac:dyDescent="0.5">
      <c r="B55" s="160"/>
      <c r="C55" s="163"/>
      <c r="D55" s="16">
        <v>44</v>
      </c>
      <c r="E55" s="165" t="s">
        <v>77</v>
      </c>
      <c r="F55" s="166"/>
    </row>
    <row r="56" spans="2:6" ht="18.600000000000001" thickBot="1" x14ac:dyDescent="0.5">
      <c r="B56" s="160"/>
      <c r="C56" s="163"/>
      <c r="D56" s="16">
        <v>45</v>
      </c>
      <c r="E56" s="165" t="s">
        <v>78</v>
      </c>
      <c r="F56" s="166"/>
    </row>
    <row r="57" spans="2:6" ht="18.600000000000001" thickBot="1" x14ac:dyDescent="0.5">
      <c r="B57" s="160"/>
      <c r="C57" s="163"/>
      <c r="D57" s="19">
        <v>46</v>
      </c>
      <c r="E57" s="155" t="s">
        <v>79</v>
      </c>
      <c r="F57" s="156"/>
    </row>
    <row r="58" spans="2:6" ht="18.600000000000001" thickBot="1" x14ac:dyDescent="0.5">
      <c r="B58" s="160"/>
      <c r="C58" s="163"/>
      <c r="D58" s="19">
        <v>47</v>
      </c>
      <c r="E58" s="155" t="s">
        <v>80</v>
      </c>
      <c r="F58" s="156"/>
    </row>
    <row r="59" spans="2:6" ht="18.600000000000001" thickBot="1" x14ac:dyDescent="0.5">
      <c r="B59" s="160"/>
      <c r="C59" s="163"/>
      <c r="D59" s="19">
        <v>48</v>
      </c>
      <c r="E59" s="155" t="s">
        <v>81</v>
      </c>
      <c r="F59" s="156"/>
    </row>
    <row r="60" spans="2:6" ht="18.600000000000001" thickBot="1" x14ac:dyDescent="0.5">
      <c r="B60" s="161"/>
      <c r="C60" s="164"/>
      <c r="D60" s="19">
        <v>49</v>
      </c>
      <c r="E60" s="155" t="s">
        <v>82</v>
      </c>
      <c r="F60" s="156"/>
    </row>
    <row r="61" spans="2:6" ht="18.600000000000001" thickBot="1" x14ac:dyDescent="0.5">
      <c r="B61" s="145" t="s">
        <v>271</v>
      </c>
      <c r="C61" s="147" t="s">
        <v>272</v>
      </c>
      <c r="D61" s="20">
        <v>50</v>
      </c>
      <c r="E61" s="157" t="s">
        <v>83</v>
      </c>
      <c r="F61" s="158"/>
    </row>
    <row r="62" spans="2:6" ht="18.600000000000001" thickBot="1" x14ac:dyDescent="0.5">
      <c r="B62" s="151"/>
      <c r="C62" s="152"/>
      <c r="D62" s="20">
        <v>51</v>
      </c>
      <c r="E62" s="157" t="s">
        <v>84</v>
      </c>
      <c r="F62" s="158"/>
    </row>
    <row r="63" spans="2:6" ht="18.600000000000001" thickBot="1" x14ac:dyDescent="0.5">
      <c r="B63" s="151"/>
      <c r="C63" s="152"/>
      <c r="D63" s="20">
        <v>52</v>
      </c>
      <c r="E63" s="157" t="s">
        <v>85</v>
      </c>
      <c r="F63" s="158"/>
    </row>
    <row r="64" spans="2:6" ht="19.2" customHeight="1" thickBot="1" x14ac:dyDescent="0.5">
      <c r="B64" s="151"/>
      <c r="C64" s="152"/>
      <c r="D64" s="20">
        <v>53</v>
      </c>
      <c r="E64" s="157" t="s">
        <v>86</v>
      </c>
      <c r="F64" s="158"/>
    </row>
    <row r="65" spans="2:6" ht="18.600000000000001" thickBot="1" x14ac:dyDescent="0.5">
      <c r="B65" s="151"/>
      <c r="C65" s="152"/>
      <c r="D65" s="20">
        <v>54</v>
      </c>
      <c r="E65" s="157" t="s">
        <v>87</v>
      </c>
      <c r="F65" s="158"/>
    </row>
    <row r="66" spans="2:6" ht="18.600000000000001" thickBot="1" x14ac:dyDescent="0.5">
      <c r="B66" s="151"/>
      <c r="C66" s="152"/>
      <c r="D66" s="20">
        <v>55</v>
      </c>
      <c r="E66" s="157" t="s">
        <v>88</v>
      </c>
      <c r="F66" s="158"/>
    </row>
    <row r="67" spans="2:6" ht="18.600000000000001" thickBot="1" x14ac:dyDescent="0.5">
      <c r="B67" s="151"/>
      <c r="C67" s="152"/>
      <c r="D67" s="21">
        <v>56</v>
      </c>
      <c r="E67" s="153" t="s">
        <v>89</v>
      </c>
      <c r="F67" s="154"/>
    </row>
    <row r="68" spans="2:6" ht="19.2" customHeight="1" thickBot="1" x14ac:dyDescent="0.5">
      <c r="B68" s="151"/>
      <c r="C68" s="152"/>
      <c r="D68" s="21">
        <v>57</v>
      </c>
      <c r="E68" s="153" t="s">
        <v>90</v>
      </c>
      <c r="F68" s="154"/>
    </row>
    <row r="69" spans="2:6" ht="18.600000000000001" thickBot="1" x14ac:dyDescent="0.5">
      <c r="B69" s="151"/>
      <c r="C69" s="152"/>
      <c r="D69" s="21">
        <v>58</v>
      </c>
      <c r="E69" s="153" t="s">
        <v>91</v>
      </c>
      <c r="F69" s="154"/>
    </row>
    <row r="70" spans="2:6" ht="18.600000000000001" thickBot="1" x14ac:dyDescent="0.5">
      <c r="B70" s="151"/>
      <c r="C70" s="152"/>
      <c r="D70" s="21">
        <v>59</v>
      </c>
      <c r="E70" s="153" t="s">
        <v>92</v>
      </c>
      <c r="F70" s="154"/>
    </row>
    <row r="71" spans="2:6" ht="18.600000000000001" thickBot="1" x14ac:dyDescent="0.5">
      <c r="B71" s="151"/>
      <c r="C71" s="152"/>
      <c r="D71" s="21">
        <v>60</v>
      </c>
      <c r="E71" s="153" t="s">
        <v>93</v>
      </c>
      <c r="F71" s="154"/>
    </row>
    <row r="72" spans="2:6" ht="18.600000000000001" thickBot="1" x14ac:dyDescent="0.5">
      <c r="B72" s="146"/>
      <c r="C72" s="148"/>
      <c r="D72" s="21">
        <v>61</v>
      </c>
      <c r="E72" s="153" t="s">
        <v>94</v>
      </c>
      <c r="F72" s="154"/>
    </row>
    <row r="73" spans="2:6" ht="18.600000000000001" thickBot="1" x14ac:dyDescent="0.5">
      <c r="B73" s="145" t="s">
        <v>273</v>
      </c>
      <c r="C73" s="147" t="s">
        <v>274</v>
      </c>
      <c r="D73" s="19">
        <v>62</v>
      </c>
      <c r="E73" s="155" t="s">
        <v>95</v>
      </c>
      <c r="F73" s="156"/>
    </row>
    <row r="74" spans="2:6" ht="18.600000000000001" thickBot="1" x14ac:dyDescent="0.5">
      <c r="B74" s="151"/>
      <c r="C74" s="152"/>
      <c r="D74" s="19">
        <v>63</v>
      </c>
      <c r="E74" s="155" t="s">
        <v>96</v>
      </c>
      <c r="F74" s="156"/>
    </row>
    <row r="75" spans="2:6" ht="19.2" customHeight="1" thickBot="1" x14ac:dyDescent="0.5">
      <c r="B75" s="151"/>
      <c r="C75" s="152"/>
      <c r="D75" s="19">
        <v>64</v>
      </c>
      <c r="E75" s="155" t="s">
        <v>97</v>
      </c>
      <c r="F75" s="156"/>
    </row>
    <row r="76" spans="2:6" ht="19.2" customHeight="1" thickBot="1" x14ac:dyDescent="0.5">
      <c r="B76" s="151"/>
      <c r="C76" s="152"/>
      <c r="D76" s="19">
        <v>65</v>
      </c>
      <c r="E76" s="155" t="s">
        <v>98</v>
      </c>
      <c r="F76" s="156"/>
    </row>
    <row r="77" spans="2:6" ht="18.600000000000001" thickBot="1" x14ac:dyDescent="0.5">
      <c r="B77" s="151"/>
      <c r="C77" s="152"/>
      <c r="D77" s="19">
        <v>66</v>
      </c>
      <c r="E77" s="155" t="s">
        <v>99</v>
      </c>
      <c r="F77" s="156"/>
    </row>
    <row r="78" spans="2:6" ht="19.2" customHeight="1" thickBot="1" x14ac:dyDescent="0.5">
      <c r="B78" s="146"/>
      <c r="C78" s="148"/>
      <c r="D78" s="19">
        <v>67</v>
      </c>
      <c r="E78" s="155" t="s">
        <v>100</v>
      </c>
      <c r="F78" s="156"/>
    </row>
    <row r="79" spans="2:6" ht="18.600000000000001" thickBot="1" x14ac:dyDescent="0.5">
      <c r="B79" s="145" t="s">
        <v>275</v>
      </c>
      <c r="C79" s="147" t="s">
        <v>276</v>
      </c>
      <c r="D79" s="19">
        <v>68</v>
      </c>
      <c r="E79" s="155" t="s">
        <v>101</v>
      </c>
      <c r="F79" s="156"/>
    </row>
    <row r="80" spans="2:6" ht="18.600000000000001" thickBot="1" x14ac:dyDescent="0.5">
      <c r="B80" s="151"/>
      <c r="C80" s="152"/>
      <c r="D80" s="19">
        <v>69</v>
      </c>
      <c r="E80" s="155" t="s">
        <v>102</v>
      </c>
      <c r="F80" s="156"/>
    </row>
    <row r="81" spans="2:6" ht="18.600000000000001" thickBot="1" x14ac:dyDescent="0.5">
      <c r="B81" s="151"/>
      <c r="C81" s="152"/>
      <c r="D81" s="19"/>
      <c r="E81" s="22">
        <v>690</v>
      </c>
      <c r="F81" s="23" t="s">
        <v>68</v>
      </c>
    </row>
    <row r="82" spans="2:6" ht="19.8" thickBot="1" x14ac:dyDescent="0.5">
      <c r="B82" s="151"/>
      <c r="C82" s="152"/>
      <c r="D82" s="19"/>
      <c r="E82" s="22">
        <v>691</v>
      </c>
      <c r="F82" s="23" t="s">
        <v>103</v>
      </c>
    </row>
    <row r="83" spans="2:6" ht="18.600000000000001" thickBot="1" x14ac:dyDescent="0.5">
      <c r="B83" s="151"/>
      <c r="C83" s="152"/>
      <c r="D83" s="19"/>
      <c r="E83" s="22">
        <v>692</v>
      </c>
      <c r="F83" s="23" t="s">
        <v>104</v>
      </c>
    </row>
    <row r="84" spans="2:6" ht="18.600000000000001" thickBot="1" x14ac:dyDescent="0.5">
      <c r="B84" s="151"/>
      <c r="C84" s="152"/>
      <c r="D84" s="19"/>
      <c r="E84" s="24">
        <v>693</v>
      </c>
      <c r="F84" s="25" t="s">
        <v>105</v>
      </c>
    </row>
    <row r="85" spans="2:6" ht="18.600000000000001" thickBot="1" x14ac:dyDescent="0.5">
      <c r="B85" s="151"/>
      <c r="C85" s="152"/>
      <c r="D85" s="19"/>
      <c r="E85" s="22">
        <v>694</v>
      </c>
      <c r="F85" s="23" t="s">
        <v>106</v>
      </c>
    </row>
    <row r="86" spans="2:6" ht="18.600000000000001" thickBot="1" x14ac:dyDescent="0.5">
      <c r="B86" s="146"/>
      <c r="C86" s="148"/>
      <c r="D86" s="26">
        <v>70</v>
      </c>
      <c r="E86" s="149" t="s">
        <v>277</v>
      </c>
      <c r="F86" s="150"/>
    </row>
    <row r="87" spans="2:6" ht="18.600000000000001" thickBot="1" x14ac:dyDescent="0.5">
      <c r="B87" s="145" t="s">
        <v>278</v>
      </c>
      <c r="C87" s="147" t="s">
        <v>279</v>
      </c>
      <c r="D87" s="26">
        <v>71</v>
      </c>
      <c r="E87" s="149" t="s">
        <v>107</v>
      </c>
      <c r="F87" s="150"/>
    </row>
    <row r="88" spans="2:6" ht="19.2" customHeight="1" thickBot="1" x14ac:dyDescent="0.5">
      <c r="B88" s="151"/>
      <c r="C88" s="152"/>
      <c r="D88" s="26">
        <v>72</v>
      </c>
      <c r="E88" s="149" t="s">
        <v>108</v>
      </c>
      <c r="F88" s="150"/>
    </row>
    <row r="89" spans="2:6" ht="18.600000000000001" thickBot="1" x14ac:dyDescent="0.5">
      <c r="B89" s="151"/>
      <c r="C89" s="152"/>
      <c r="D89" s="26">
        <v>73</v>
      </c>
      <c r="E89" s="149" t="s">
        <v>109</v>
      </c>
      <c r="F89" s="150"/>
    </row>
    <row r="90" spans="2:6" ht="19.2" customHeight="1" thickBot="1" x14ac:dyDescent="0.5">
      <c r="B90" s="146"/>
      <c r="C90" s="148"/>
      <c r="D90" s="26">
        <v>74</v>
      </c>
      <c r="E90" s="149" t="s">
        <v>110</v>
      </c>
      <c r="F90" s="150"/>
    </row>
    <row r="91" spans="2:6" ht="18.600000000000001" thickBot="1" x14ac:dyDescent="0.5">
      <c r="B91" s="145" t="s">
        <v>280</v>
      </c>
      <c r="C91" s="147" t="s">
        <v>281</v>
      </c>
      <c r="D91" s="26">
        <v>75</v>
      </c>
      <c r="E91" s="149" t="s">
        <v>111</v>
      </c>
      <c r="F91" s="150"/>
    </row>
    <row r="92" spans="2:6" ht="18.600000000000001" thickBot="1" x14ac:dyDescent="0.5">
      <c r="B92" s="151"/>
      <c r="C92" s="152"/>
      <c r="D92" s="21">
        <v>76</v>
      </c>
      <c r="E92" s="153" t="s">
        <v>112</v>
      </c>
      <c r="F92" s="154"/>
    </row>
    <row r="93" spans="2:6" ht="19.2" customHeight="1" thickBot="1" x14ac:dyDescent="0.5">
      <c r="B93" s="146"/>
      <c r="C93" s="148"/>
      <c r="D93" s="21">
        <v>77</v>
      </c>
      <c r="E93" s="153" t="s">
        <v>113</v>
      </c>
      <c r="F93" s="154"/>
    </row>
    <row r="94" spans="2:6" ht="18.600000000000001" thickBot="1" x14ac:dyDescent="0.5">
      <c r="B94" s="145" t="s">
        <v>282</v>
      </c>
      <c r="C94" s="147" t="s">
        <v>283</v>
      </c>
      <c r="D94" s="26">
        <v>78</v>
      </c>
      <c r="E94" s="149" t="s">
        <v>114</v>
      </c>
      <c r="F94" s="150"/>
    </row>
    <row r="95" spans="2:6" ht="18.600000000000001" thickBot="1" x14ac:dyDescent="0.5">
      <c r="B95" s="151"/>
      <c r="C95" s="152"/>
      <c r="D95" s="26">
        <v>79</v>
      </c>
      <c r="E95" s="149" t="s">
        <v>306</v>
      </c>
      <c r="F95" s="150"/>
    </row>
    <row r="96" spans="2:6" ht="18.600000000000001" thickBot="1" x14ac:dyDescent="0.5">
      <c r="B96" s="151"/>
      <c r="C96" s="152"/>
      <c r="D96" s="19"/>
      <c r="E96" s="22">
        <v>791</v>
      </c>
      <c r="F96" s="27" t="s">
        <v>284</v>
      </c>
    </row>
    <row r="97" spans="2:6" ht="18.600000000000001" thickBot="1" x14ac:dyDescent="0.5">
      <c r="B97" s="151"/>
      <c r="C97" s="152"/>
      <c r="D97" s="26">
        <v>80</v>
      </c>
      <c r="E97" s="149" t="s">
        <v>115</v>
      </c>
      <c r="F97" s="150"/>
    </row>
    <row r="98" spans="2:6" ht="18.600000000000001" customHeight="1" thickBot="1" x14ac:dyDescent="0.5">
      <c r="B98" s="145" t="s">
        <v>285</v>
      </c>
      <c r="C98" s="147" t="s">
        <v>286</v>
      </c>
      <c r="D98" s="26">
        <v>81</v>
      </c>
      <c r="E98" s="149" t="s">
        <v>116</v>
      </c>
      <c r="F98" s="150"/>
    </row>
    <row r="99" spans="2:6" ht="18.600000000000001" thickBot="1" x14ac:dyDescent="0.5">
      <c r="B99" s="146"/>
      <c r="C99" s="148"/>
      <c r="D99" s="26">
        <v>82</v>
      </c>
      <c r="E99" s="149" t="s">
        <v>117</v>
      </c>
      <c r="F99" s="150"/>
    </row>
    <row r="100" spans="2:6" ht="18.600000000000001" thickBot="1" x14ac:dyDescent="0.5">
      <c r="B100" s="137" t="s">
        <v>287</v>
      </c>
      <c r="C100" s="140" t="s">
        <v>288</v>
      </c>
      <c r="D100" s="66">
        <v>83</v>
      </c>
      <c r="E100" s="143" t="s">
        <v>118</v>
      </c>
      <c r="F100" s="144"/>
    </row>
    <row r="101" spans="2:6" ht="19.2" customHeight="1" thickBot="1" x14ac:dyDescent="0.5">
      <c r="B101" s="138"/>
      <c r="C101" s="141"/>
      <c r="D101" s="66">
        <v>84</v>
      </c>
      <c r="E101" s="143" t="s">
        <v>119</v>
      </c>
      <c r="F101" s="144"/>
    </row>
    <row r="102" spans="2:6" ht="18.600000000000001" customHeight="1" thickBot="1" x14ac:dyDescent="0.5">
      <c r="B102" s="139"/>
      <c r="C102" s="142"/>
      <c r="D102" s="66">
        <v>85</v>
      </c>
      <c r="E102" s="129" t="s">
        <v>331</v>
      </c>
      <c r="F102" s="130"/>
    </row>
    <row r="103" spans="2:6" ht="18.600000000000001" customHeight="1" thickBot="1" x14ac:dyDescent="0.5">
      <c r="B103" s="137" t="s">
        <v>289</v>
      </c>
      <c r="C103" s="140" t="s">
        <v>290</v>
      </c>
      <c r="D103" s="66">
        <v>88</v>
      </c>
      <c r="E103" s="143" t="s">
        <v>120</v>
      </c>
      <c r="F103" s="144"/>
    </row>
    <row r="104" spans="2:6" ht="18.600000000000001" customHeight="1" thickBot="1" x14ac:dyDescent="0.5">
      <c r="B104" s="138"/>
      <c r="C104" s="141"/>
      <c r="D104" s="66">
        <v>89</v>
      </c>
      <c r="E104" s="143" t="s">
        <v>121</v>
      </c>
      <c r="F104" s="144"/>
    </row>
    <row r="105" spans="2:6" ht="18.600000000000001" customHeight="1" thickBot="1" x14ac:dyDescent="0.5">
      <c r="B105" s="138"/>
      <c r="C105" s="141"/>
      <c r="D105" s="66">
        <v>90</v>
      </c>
      <c r="E105" s="129" t="s">
        <v>122</v>
      </c>
      <c r="F105" s="130"/>
    </row>
    <row r="106" spans="2:6" ht="18.600000000000001" customHeight="1" thickBot="1" x14ac:dyDescent="0.5">
      <c r="B106" s="138"/>
      <c r="C106" s="141"/>
      <c r="D106" s="66">
        <v>91</v>
      </c>
      <c r="E106" s="129" t="s">
        <v>123</v>
      </c>
      <c r="F106" s="130"/>
    </row>
    <row r="107" spans="2:6" ht="18.600000000000001" customHeight="1" thickBot="1" x14ac:dyDescent="0.5">
      <c r="B107" s="138"/>
      <c r="C107" s="141"/>
      <c r="D107" s="66">
        <v>92</v>
      </c>
      <c r="E107" s="129" t="s">
        <v>124</v>
      </c>
      <c r="F107" s="130"/>
    </row>
    <row r="108" spans="2:6" ht="19.8" customHeight="1" thickBot="1" x14ac:dyDescent="0.5">
      <c r="B108" s="139"/>
      <c r="C108" s="142"/>
      <c r="D108" s="66">
        <v>95</v>
      </c>
      <c r="E108" s="129" t="s">
        <v>125</v>
      </c>
      <c r="F108" s="130"/>
    </row>
    <row r="109" spans="2:6" x14ac:dyDescent="0.45">
      <c r="B109" s="128" t="s">
        <v>291</v>
      </c>
      <c r="C109" s="128"/>
      <c r="D109" s="128"/>
      <c r="E109" s="128"/>
      <c r="F109" s="128"/>
    </row>
    <row r="110" spans="2:6" x14ac:dyDescent="0.45">
      <c r="B110" s="127" t="s">
        <v>305</v>
      </c>
      <c r="C110" s="127"/>
      <c r="D110" s="127"/>
      <c r="E110" s="127"/>
      <c r="F110" s="127"/>
    </row>
    <row r="111" spans="2:6" x14ac:dyDescent="0.45">
      <c r="B111" s="28"/>
    </row>
    <row r="112" spans="2:6" x14ac:dyDescent="0.45">
      <c r="B112" s="28"/>
    </row>
    <row r="113" spans="2:2" x14ac:dyDescent="0.45">
      <c r="B113" s="29"/>
    </row>
    <row r="114" spans="2:2" x14ac:dyDescent="0.45">
      <c r="B114" s="28"/>
    </row>
    <row r="115" spans="2:2" x14ac:dyDescent="0.45">
      <c r="B115" s="28"/>
    </row>
    <row r="116" spans="2:2" x14ac:dyDescent="0.45">
      <c r="B116" s="28"/>
    </row>
    <row r="117" spans="2:2" x14ac:dyDescent="0.45">
      <c r="B117" s="28"/>
    </row>
    <row r="118" spans="2:2" x14ac:dyDescent="0.45">
      <c r="B118" s="28"/>
    </row>
    <row r="119" spans="2:2" x14ac:dyDescent="0.45">
      <c r="B119" s="28"/>
    </row>
    <row r="122" spans="2:2" x14ac:dyDescent="0.45">
      <c r="B122" s="30"/>
    </row>
    <row r="123" spans="2:2" x14ac:dyDescent="0.45">
      <c r="B123" s="30"/>
    </row>
    <row r="124" spans="2:2" x14ac:dyDescent="0.45">
      <c r="B124" s="30"/>
    </row>
    <row r="125" spans="2:2" x14ac:dyDescent="0.45">
      <c r="B125" s="30"/>
    </row>
    <row r="126" spans="2:2" x14ac:dyDescent="0.45">
      <c r="B126" s="30"/>
    </row>
    <row r="127" spans="2:2" x14ac:dyDescent="0.45">
      <c r="B127" s="30"/>
    </row>
    <row r="128" spans="2:2" x14ac:dyDescent="0.45">
      <c r="B128" s="30"/>
    </row>
    <row r="129" spans="2:2" x14ac:dyDescent="0.45">
      <c r="B129" s="30"/>
    </row>
    <row r="130" spans="2:2" x14ac:dyDescent="0.45">
      <c r="B130" s="30"/>
    </row>
    <row r="131" spans="2:2" x14ac:dyDescent="0.45">
      <c r="B131" s="30"/>
    </row>
    <row r="132" spans="2:2" x14ac:dyDescent="0.45">
      <c r="B132" s="31"/>
    </row>
    <row r="140" spans="2:2" x14ac:dyDescent="0.45">
      <c r="B140" s="38"/>
    </row>
  </sheetData>
  <mergeCells count="123">
    <mergeCell ref="E18:F18"/>
    <mergeCell ref="E19:F19"/>
    <mergeCell ref="E20:F20"/>
    <mergeCell ref="B8:C8"/>
    <mergeCell ref="D8:F8"/>
    <mergeCell ref="E9:F9"/>
    <mergeCell ref="B10:B12"/>
    <mergeCell ref="C10:C12"/>
    <mergeCell ref="E10:F10"/>
    <mergeCell ref="E11:F11"/>
    <mergeCell ref="E12:F12"/>
    <mergeCell ref="E27:F27"/>
    <mergeCell ref="E28:F28"/>
    <mergeCell ref="E29:F29"/>
    <mergeCell ref="E30:F30"/>
    <mergeCell ref="E31:F31"/>
    <mergeCell ref="E32:F32"/>
    <mergeCell ref="E21:F21"/>
    <mergeCell ref="E22:F22"/>
    <mergeCell ref="E23:F23"/>
    <mergeCell ref="E24:F24"/>
    <mergeCell ref="E25:F25"/>
    <mergeCell ref="E26:F26"/>
    <mergeCell ref="B41:B52"/>
    <mergeCell ref="C41:C52"/>
    <mergeCell ref="E41:F41"/>
    <mergeCell ref="E42:F42"/>
    <mergeCell ref="E43:F43"/>
    <mergeCell ref="E44:F44"/>
    <mergeCell ref="E45:F45"/>
    <mergeCell ref="E33:F33"/>
    <mergeCell ref="E34:F34"/>
    <mergeCell ref="E35:F35"/>
    <mergeCell ref="E36:F36"/>
    <mergeCell ref="B37:B40"/>
    <mergeCell ref="C37:C40"/>
    <mergeCell ref="E37:F37"/>
    <mergeCell ref="E38:F38"/>
    <mergeCell ref="E39:F39"/>
    <mergeCell ref="E40:F40"/>
    <mergeCell ref="B13:B36"/>
    <mergeCell ref="C13:C36"/>
    <mergeCell ref="E13:F13"/>
    <mergeCell ref="E14:F14"/>
    <mergeCell ref="E15:F15"/>
    <mergeCell ref="E16:F16"/>
    <mergeCell ref="E17:F17"/>
    <mergeCell ref="B53:B60"/>
    <mergeCell ref="C53:C60"/>
    <mergeCell ref="E53:F53"/>
    <mergeCell ref="E54:F54"/>
    <mergeCell ref="E55:F55"/>
    <mergeCell ref="E56:F56"/>
    <mergeCell ref="E57:F57"/>
    <mergeCell ref="E58:F58"/>
    <mergeCell ref="E59:F59"/>
    <mergeCell ref="E60:F60"/>
    <mergeCell ref="E69:F69"/>
    <mergeCell ref="E70:F70"/>
    <mergeCell ref="E71:F71"/>
    <mergeCell ref="E72:F72"/>
    <mergeCell ref="B73:B78"/>
    <mergeCell ref="C73:C78"/>
    <mergeCell ref="E73:F73"/>
    <mergeCell ref="E74:F74"/>
    <mergeCell ref="E75:F75"/>
    <mergeCell ref="E76:F76"/>
    <mergeCell ref="B61:B72"/>
    <mergeCell ref="C61:C72"/>
    <mergeCell ref="E61:F61"/>
    <mergeCell ref="E62:F62"/>
    <mergeCell ref="E63:F63"/>
    <mergeCell ref="E64:F64"/>
    <mergeCell ref="E65:F65"/>
    <mergeCell ref="E66:F66"/>
    <mergeCell ref="E67:F67"/>
    <mergeCell ref="E68:F68"/>
    <mergeCell ref="B87:B90"/>
    <mergeCell ref="C87:C90"/>
    <mergeCell ref="E87:F87"/>
    <mergeCell ref="E88:F88"/>
    <mergeCell ref="E89:F89"/>
    <mergeCell ref="E90:F90"/>
    <mergeCell ref="E77:F77"/>
    <mergeCell ref="E78:F78"/>
    <mergeCell ref="B79:B86"/>
    <mergeCell ref="C79:C86"/>
    <mergeCell ref="E79:F79"/>
    <mergeCell ref="E80:F80"/>
    <mergeCell ref="E86:F86"/>
    <mergeCell ref="C91:C93"/>
    <mergeCell ref="E91:F91"/>
    <mergeCell ref="E92:F92"/>
    <mergeCell ref="E93:F93"/>
    <mergeCell ref="B94:B97"/>
    <mergeCell ref="C94:C97"/>
    <mergeCell ref="E94:F94"/>
    <mergeCell ref="E95:F95"/>
    <mergeCell ref="E97:F97"/>
    <mergeCell ref="B110:F110"/>
    <mergeCell ref="B109:F109"/>
    <mergeCell ref="E105:F105"/>
    <mergeCell ref="H8:H9"/>
    <mergeCell ref="B2:G2"/>
    <mergeCell ref="B7:C7"/>
    <mergeCell ref="H7:K7"/>
    <mergeCell ref="B103:B108"/>
    <mergeCell ref="C103:C108"/>
    <mergeCell ref="E103:F103"/>
    <mergeCell ref="E104:F104"/>
    <mergeCell ref="E106:F106"/>
    <mergeCell ref="E107:F107"/>
    <mergeCell ref="E108:F108"/>
    <mergeCell ref="B98:B99"/>
    <mergeCell ref="C98:C99"/>
    <mergeCell ref="E98:F98"/>
    <mergeCell ref="E99:F99"/>
    <mergeCell ref="B100:B102"/>
    <mergeCell ref="C100:C102"/>
    <mergeCell ref="E100:F100"/>
    <mergeCell ref="E101:F101"/>
    <mergeCell ref="E102:F102"/>
    <mergeCell ref="B91:B93"/>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5"/>
  <sheetViews>
    <sheetView view="pageBreakPreview" zoomScale="60" zoomScaleNormal="100" workbookViewId="0">
      <selection activeCell="G2" sqref="F2:G5"/>
    </sheetView>
  </sheetViews>
  <sheetFormatPr defaultRowHeight="18" x14ac:dyDescent="0.45"/>
  <cols>
    <col min="2" max="2" width="21.59765625" customWidth="1"/>
    <col min="3" max="3" width="12.8984375" customWidth="1"/>
    <col min="4" max="4" width="22.8984375" customWidth="1"/>
    <col min="6" max="6" width="13.8984375" customWidth="1"/>
    <col min="8" max="8" width="23.59765625" customWidth="1"/>
  </cols>
  <sheetData>
    <row r="2" spans="2:16" ht="22.2" customHeight="1" x14ac:dyDescent="0.45">
      <c r="B2" t="s">
        <v>126</v>
      </c>
      <c r="C2" t="s">
        <v>127</v>
      </c>
      <c r="D2" t="s">
        <v>128</v>
      </c>
      <c r="E2" t="s">
        <v>129</v>
      </c>
      <c r="F2" t="s">
        <v>130</v>
      </c>
      <c r="G2" t="s">
        <v>131</v>
      </c>
      <c r="H2" t="s">
        <v>132</v>
      </c>
      <c r="I2" t="s">
        <v>133</v>
      </c>
      <c r="J2" t="s">
        <v>134</v>
      </c>
      <c r="K2" t="s">
        <v>135</v>
      </c>
      <c r="L2" t="s">
        <v>136</v>
      </c>
      <c r="M2" t="s">
        <v>137</v>
      </c>
      <c r="N2" t="s">
        <v>138</v>
      </c>
      <c r="O2" t="s">
        <v>139</v>
      </c>
      <c r="P2" t="s">
        <v>140</v>
      </c>
    </row>
    <row r="3" spans="2:16" ht="18.600000000000001" customHeight="1" x14ac:dyDescent="0.45">
      <c r="B3" t="s">
        <v>141</v>
      </c>
      <c r="C3" t="s">
        <v>142</v>
      </c>
      <c r="D3" t="s">
        <v>145</v>
      </c>
      <c r="E3" t="s">
        <v>169</v>
      </c>
      <c r="F3" t="s">
        <v>173</v>
      </c>
      <c r="G3" t="s">
        <v>177</v>
      </c>
      <c r="H3" t="s">
        <v>185</v>
      </c>
      <c r="I3" t="s">
        <v>197</v>
      </c>
      <c r="J3" t="s">
        <v>203</v>
      </c>
      <c r="K3" t="s">
        <v>204</v>
      </c>
      <c r="L3" t="s">
        <v>208</v>
      </c>
      <c r="M3" t="s">
        <v>211</v>
      </c>
      <c r="N3" t="s">
        <v>213</v>
      </c>
      <c r="O3" t="s">
        <v>215</v>
      </c>
      <c r="P3" t="s">
        <v>326</v>
      </c>
    </row>
    <row r="4" spans="2:16" ht="26.4" customHeight="1" x14ac:dyDescent="0.45">
      <c r="C4" t="s">
        <v>143</v>
      </c>
      <c r="D4" t="s">
        <v>146</v>
      </c>
      <c r="E4" t="s">
        <v>170</v>
      </c>
      <c r="F4" t="s">
        <v>174</v>
      </c>
      <c r="G4" t="s">
        <v>178</v>
      </c>
      <c r="H4" t="s">
        <v>186</v>
      </c>
      <c r="I4" t="s">
        <v>198</v>
      </c>
      <c r="J4" s="11" t="s">
        <v>249</v>
      </c>
      <c r="K4" t="s">
        <v>205</v>
      </c>
      <c r="L4" t="s">
        <v>209</v>
      </c>
      <c r="M4" s="11" t="s">
        <v>310</v>
      </c>
      <c r="N4" t="s">
        <v>214</v>
      </c>
      <c r="O4" t="s">
        <v>216</v>
      </c>
      <c r="P4" t="s">
        <v>332</v>
      </c>
    </row>
    <row r="5" spans="2:16" ht="24.6" customHeight="1" x14ac:dyDescent="0.45">
      <c r="C5" t="s">
        <v>144</v>
      </c>
      <c r="D5" t="s">
        <v>147</v>
      </c>
      <c r="E5" t="s">
        <v>171</v>
      </c>
      <c r="F5" t="s">
        <v>175</v>
      </c>
      <c r="G5" t="s">
        <v>179</v>
      </c>
      <c r="H5" t="s">
        <v>187</v>
      </c>
      <c r="I5" t="s">
        <v>199</v>
      </c>
      <c r="J5" s="11" t="s">
        <v>250</v>
      </c>
      <c r="K5" t="s">
        <v>206</v>
      </c>
      <c r="L5" t="s">
        <v>210</v>
      </c>
      <c r="M5" s="11" t="s">
        <v>311</v>
      </c>
      <c r="O5" t="s">
        <v>217</v>
      </c>
      <c r="P5" t="s">
        <v>327</v>
      </c>
    </row>
    <row r="6" spans="2:16" ht="21.6" customHeight="1" x14ac:dyDescent="0.45">
      <c r="D6" t="s">
        <v>148</v>
      </c>
      <c r="E6" t="s">
        <v>172</v>
      </c>
      <c r="F6" t="s">
        <v>176</v>
      </c>
      <c r="G6" t="s">
        <v>180</v>
      </c>
      <c r="H6" t="s">
        <v>188</v>
      </c>
      <c r="I6" t="s">
        <v>200</v>
      </c>
      <c r="J6" s="11" t="s">
        <v>251</v>
      </c>
      <c r="K6" t="s">
        <v>207</v>
      </c>
      <c r="M6" t="s">
        <v>212</v>
      </c>
      <c r="P6" t="s">
        <v>328</v>
      </c>
    </row>
    <row r="7" spans="2:16" ht="26.4" customHeight="1" x14ac:dyDescent="0.45">
      <c r="D7" t="s">
        <v>149</v>
      </c>
      <c r="F7" s="11" t="s">
        <v>241</v>
      </c>
      <c r="G7" t="s">
        <v>181</v>
      </c>
      <c r="H7" t="s">
        <v>189</v>
      </c>
      <c r="I7" t="s">
        <v>201</v>
      </c>
      <c r="J7" s="11" t="s">
        <v>252</v>
      </c>
      <c r="P7" t="s">
        <v>329</v>
      </c>
    </row>
    <row r="8" spans="2:16" ht="126" x14ac:dyDescent="0.45">
      <c r="D8" t="s">
        <v>150</v>
      </c>
      <c r="F8" s="11" t="s">
        <v>242</v>
      </c>
      <c r="G8" t="s">
        <v>182</v>
      </c>
      <c r="H8" t="s">
        <v>190</v>
      </c>
      <c r="I8" t="s">
        <v>202</v>
      </c>
      <c r="J8" s="11" t="s">
        <v>253</v>
      </c>
      <c r="P8" t="s">
        <v>330</v>
      </c>
    </row>
    <row r="9" spans="2:16" ht="25.8" customHeight="1" x14ac:dyDescent="0.45">
      <c r="D9" t="s">
        <v>151</v>
      </c>
      <c r="F9" s="11" t="s">
        <v>243</v>
      </c>
      <c r="G9" t="s">
        <v>183</v>
      </c>
      <c r="H9" t="s">
        <v>191</v>
      </c>
      <c r="J9" t="s">
        <v>248</v>
      </c>
    </row>
    <row r="10" spans="2:16" ht="72" x14ac:dyDescent="0.45">
      <c r="D10" t="s">
        <v>152</v>
      </c>
      <c r="F10" s="11" t="s">
        <v>244</v>
      </c>
      <c r="G10" t="s">
        <v>184</v>
      </c>
      <c r="H10" t="s">
        <v>192</v>
      </c>
    </row>
    <row r="11" spans="2:16" ht="43.8" customHeight="1" x14ac:dyDescent="0.45">
      <c r="D11" t="s">
        <v>153</v>
      </c>
      <c r="F11" s="11" t="s">
        <v>245</v>
      </c>
      <c r="H11" t="s">
        <v>193</v>
      </c>
    </row>
    <row r="12" spans="2:16" ht="22.2" customHeight="1" x14ac:dyDescent="0.45">
      <c r="D12" t="s">
        <v>154</v>
      </c>
      <c r="F12" s="11" t="s">
        <v>246</v>
      </c>
      <c r="H12" t="s">
        <v>194</v>
      </c>
    </row>
    <row r="13" spans="2:16" ht="126" x14ac:dyDescent="0.45">
      <c r="D13" t="s">
        <v>155</v>
      </c>
      <c r="F13" s="11" t="s">
        <v>247</v>
      </c>
      <c r="H13" t="s">
        <v>195</v>
      </c>
    </row>
    <row r="14" spans="2:16" ht="22.2" customHeight="1" x14ac:dyDescent="0.45">
      <c r="D14" t="s">
        <v>156</v>
      </c>
      <c r="F14" s="11"/>
      <c r="H14" t="s">
        <v>196</v>
      </c>
    </row>
    <row r="15" spans="2:16" ht="22.8" customHeight="1" x14ac:dyDescent="0.45">
      <c r="D15" t="s">
        <v>157</v>
      </c>
      <c r="F15" s="11"/>
    </row>
    <row r="16" spans="2:16" ht="18.600000000000001" customHeight="1" x14ac:dyDescent="0.45">
      <c r="D16" t="s">
        <v>158</v>
      </c>
      <c r="F16" s="11"/>
    </row>
    <row r="17" spans="4:6" ht="25.2" customHeight="1" x14ac:dyDescent="0.45">
      <c r="D17" t="s">
        <v>159</v>
      </c>
      <c r="F17" s="11"/>
    </row>
    <row r="18" spans="4:6" ht="22.8" customHeight="1" x14ac:dyDescent="0.45">
      <c r="D18" t="s">
        <v>160</v>
      </c>
    </row>
    <row r="19" spans="4:6" ht="27.6" customHeight="1" x14ac:dyDescent="0.45">
      <c r="D19" t="s">
        <v>161</v>
      </c>
    </row>
    <row r="20" spans="4:6" ht="18.600000000000001" customHeight="1" x14ac:dyDescent="0.45">
      <c r="D20" t="s">
        <v>162</v>
      </c>
    </row>
    <row r="21" spans="4:6" ht="18.600000000000001" customHeight="1" x14ac:dyDescent="0.45">
      <c r="D21" t="s">
        <v>163</v>
      </c>
    </row>
    <row r="22" spans="4:6" ht="18.600000000000001" customHeight="1" x14ac:dyDescent="0.45">
      <c r="D22" t="s">
        <v>164</v>
      </c>
    </row>
    <row r="23" spans="4:6" ht="18.600000000000001" customHeight="1" x14ac:dyDescent="0.45">
      <c r="D23" t="s">
        <v>165</v>
      </c>
    </row>
    <row r="24" spans="4:6" ht="34.799999999999997" customHeight="1" x14ac:dyDescent="0.45">
      <c r="D24" t="s">
        <v>166</v>
      </c>
    </row>
    <row r="25" spans="4:6" ht="18.600000000000001" customHeight="1" x14ac:dyDescent="0.45">
      <c r="D25" t="s">
        <v>167</v>
      </c>
    </row>
    <row r="26" spans="4:6" ht="18.600000000000001" customHeight="1" x14ac:dyDescent="0.45">
      <c r="D26" t="s">
        <v>168</v>
      </c>
    </row>
    <row r="27" spans="4:6" ht="18.600000000000001" customHeight="1" x14ac:dyDescent="0.45"/>
    <row r="28" spans="4:6" ht="18.600000000000001" customHeight="1" x14ac:dyDescent="0.45"/>
    <row r="29" spans="4:6" ht="18.600000000000001" customHeight="1" x14ac:dyDescent="0.45"/>
    <row r="30" spans="4:6" ht="18.600000000000001" customHeight="1" x14ac:dyDescent="0.45"/>
    <row r="31" spans="4:6" ht="18.600000000000001" customHeight="1" x14ac:dyDescent="0.45"/>
    <row r="32" spans="4:6" ht="18.600000000000001" customHeight="1" x14ac:dyDescent="0.45"/>
    <row r="33" spans="2:3" ht="18.600000000000001" customHeight="1" x14ac:dyDescent="0.45"/>
    <row r="34" spans="2:3" ht="18.600000000000001" customHeight="1" x14ac:dyDescent="0.45">
      <c r="B34" t="s">
        <v>126</v>
      </c>
      <c r="C34" t="s">
        <v>219</v>
      </c>
    </row>
    <row r="35" spans="2:3" ht="18.600000000000001" customHeight="1" x14ac:dyDescent="0.45">
      <c r="B35" t="s">
        <v>127</v>
      </c>
      <c r="C35" t="s">
        <v>218</v>
      </c>
    </row>
    <row r="36" spans="2:3" ht="18.600000000000001" customHeight="1" x14ac:dyDescent="0.45">
      <c r="B36" t="s">
        <v>128</v>
      </c>
      <c r="C36" t="s">
        <v>220</v>
      </c>
    </row>
    <row r="37" spans="2:3" ht="18.600000000000001" customHeight="1" x14ac:dyDescent="0.45">
      <c r="B37" t="s">
        <v>129</v>
      </c>
      <c r="C37" t="s">
        <v>221</v>
      </c>
    </row>
    <row r="38" spans="2:3" ht="18.600000000000001" customHeight="1" x14ac:dyDescent="0.45">
      <c r="B38" t="s">
        <v>130</v>
      </c>
      <c r="C38" t="s">
        <v>222</v>
      </c>
    </row>
    <row r="39" spans="2:3" x14ac:dyDescent="0.45">
      <c r="B39" t="s">
        <v>131</v>
      </c>
      <c r="C39" t="s">
        <v>223</v>
      </c>
    </row>
    <row r="40" spans="2:3" x14ac:dyDescent="0.45">
      <c r="B40" t="s">
        <v>132</v>
      </c>
      <c r="C40" t="s">
        <v>224</v>
      </c>
    </row>
    <row r="41" spans="2:3" x14ac:dyDescent="0.45">
      <c r="B41" t="s">
        <v>133</v>
      </c>
      <c r="C41" t="s">
        <v>225</v>
      </c>
    </row>
    <row r="42" spans="2:3" x14ac:dyDescent="0.45">
      <c r="B42" t="s">
        <v>134</v>
      </c>
      <c r="C42" t="s">
        <v>226</v>
      </c>
    </row>
    <row r="43" spans="2:3" x14ac:dyDescent="0.45">
      <c r="B43" t="s">
        <v>135</v>
      </c>
      <c r="C43" t="s">
        <v>227</v>
      </c>
    </row>
    <row r="44" spans="2:3" x14ac:dyDescent="0.45">
      <c r="B44" t="s">
        <v>136</v>
      </c>
      <c r="C44" t="s">
        <v>228</v>
      </c>
    </row>
    <row r="45" spans="2:3" x14ac:dyDescent="0.45">
      <c r="B45" t="s">
        <v>137</v>
      </c>
      <c r="C45" t="s">
        <v>229</v>
      </c>
    </row>
    <row r="46" spans="2:3" ht="18.600000000000001" customHeight="1" x14ac:dyDescent="0.45">
      <c r="B46" t="s">
        <v>138</v>
      </c>
      <c r="C46" t="s">
        <v>230</v>
      </c>
    </row>
    <row r="47" spans="2:3" ht="18.600000000000001" customHeight="1" x14ac:dyDescent="0.45">
      <c r="B47" t="s">
        <v>139</v>
      </c>
      <c r="C47" t="s">
        <v>231</v>
      </c>
    </row>
    <row r="48" spans="2:3" ht="18.600000000000001" customHeight="1" x14ac:dyDescent="0.45">
      <c r="B48" t="s">
        <v>140</v>
      </c>
      <c r="C48" t="s">
        <v>232</v>
      </c>
    </row>
    <row r="52" ht="18.600000000000001" customHeight="1" x14ac:dyDescent="0.45"/>
    <row r="53" ht="18.600000000000001" customHeight="1" x14ac:dyDescent="0.45"/>
    <row r="54" ht="18.600000000000001" customHeight="1" x14ac:dyDescent="0.45"/>
    <row r="55" ht="18.600000000000001" customHeight="1" x14ac:dyDescent="0.45"/>
    <row r="56" ht="18.600000000000001" customHeight="1" x14ac:dyDescent="0.45"/>
    <row r="57" ht="18.600000000000001" customHeight="1" x14ac:dyDescent="0.45"/>
    <row r="58" ht="18.600000000000001" customHeight="1" x14ac:dyDescent="0.45"/>
    <row r="59" ht="18.600000000000001" customHeight="1" x14ac:dyDescent="0.45"/>
    <row r="60" ht="18.600000000000001" customHeight="1" x14ac:dyDescent="0.45"/>
    <row r="61" ht="18.600000000000001" customHeight="1" x14ac:dyDescent="0.45"/>
    <row r="62" ht="18.600000000000001" customHeight="1" x14ac:dyDescent="0.45"/>
    <row r="63" ht="18.600000000000001" customHeight="1" x14ac:dyDescent="0.45"/>
    <row r="64" ht="18.600000000000001" customHeight="1" x14ac:dyDescent="0.45"/>
    <row r="65" ht="18.600000000000001" customHeight="1" x14ac:dyDescent="0.45"/>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交付申請書</vt:lpstr>
      <vt:lpstr>業種・一覧</vt:lpstr>
      <vt:lpstr>※触らないでください※</vt:lpstr>
      <vt:lpstr>Ｃ_鉱業_採石業_砂利採取業</vt:lpstr>
      <vt:lpstr>Ｄ_建設業</vt:lpstr>
      <vt:lpstr>Ｅ_製造業</vt:lpstr>
      <vt:lpstr>Ｆ_電気・ガス・熱供給・水道業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Ｎ_生活関連サービス業_娯楽業</vt:lpstr>
      <vt:lpstr>Ｏ_教育_学習支援業</vt:lpstr>
      <vt:lpstr>Ｐ_医療_福祉</vt:lpstr>
      <vt:lpstr>※触らないでください※!Print_Area</vt:lpstr>
      <vt:lpstr>交付申請書!Print_Area</vt:lpstr>
      <vt:lpstr>Ｒ_サービス業</vt:lpstr>
      <vt:lpstr>大分類</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2021-02-08T02:44:48Z</cp:lastPrinted>
  <dcterms:created xsi:type="dcterms:W3CDTF">2021-01-12T01:04:27Z</dcterms:created>
  <dcterms:modified xsi:type="dcterms:W3CDTF">2022-01-12T23:10:45Z</dcterms:modified>
</cp:coreProperties>
</file>