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" windowWidth="19395" windowHeight="8715"/>
  </bookViews>
  <sheets>
    <sheet name="2-1-2" sheetId="4" r:id="rId1"/>
  </sheets>
  <definedNames>
    <definedName name="_xlnm.Print_Area" localSheetId="0">'2-1-2'!$A$1:$AE$31</definedName>
  </definedNames>
  <calcPr calcId="145621" calcMode="manual"/>
</workbook>
</file>

<file path=xl/calcChain.xml><?xml version="1.0" encoding="utf-8"?>
<calcChain xmlns="http://schemas.openxmlformats.org/spreadsheetml/2006/main">
  <c r="X11" i="4" l="1"/>
  <c r="AC11" i="4" s="1"/>
  <c r="N31" i="4" s="1"/>
  <c r="X12" i="4"/>
  <c r="AC12" i="4"/>
  <c r="X13" i="4"/>
  <c r="X14" i="4"/>
  <c r="AC14" i="4"/>
  <c r="X15" i="4"/>
  <c r="AC15" i="4" s="1"/>
  <c r="X16" i="4"/>
  <c r="AC16" i="4"/>
  <c r="X17" i="4"/>
  <c r="AC17" i="4"/>
  <c r="X18" i="4"/>
  <c r="AC18" i="4"/>
  <c r="X19" i="4"/>
  <c r="AC19" i="4"/>
  <c r="X20" i="4"/>
  <c r="AC20" i="4"/>
  <c r="X21" i="4"/>
  <c r="AC21" i="4"/>
  <c r="X22" i="4"/>
  <c r="AC22" i="4"/>
  <c r="X23" i="4"/>
  <c r="AC23" i="4"/>
  <c r="X24" i="4"/>
  <c r="AC24" i="4"/>
  <c r="X25" i="4"/>
  <c r="AC13" i="4"/>
  <c r="AC25" i="4"/>
  <c r="X10" i="4"/>
  <c r="AC10" i="4" s="1"/>
  <c r="N27" i="4" l="1"/>
</calcChain>
</file>

<file path=xl/sharedStrings.xml><?xml version="1.0" encoding="utf-8"?>
<sst xmlns="http://schemas.openxmlformats.org/spreadsheetml/2006/main" count="150" uniqueCount="44">
  <si>
    <t>様式第２号－１－２</t>
    <rPh sb="2" eb="3">
      <t>ダイ</t>
    </rPh>
    <rPh sb="4" eb="5">
      <t>ゴウ</t>
    </rPh>
    <phoneticPr fontId="3"/>
  </si>
  <si>
    <t>円</t>
    <rPh sb="0" eb="1">
      <t>エン</t>
    </rPh>
    <phoneticPr fontId="3"/>
  </si>
  <si>
    <t>時間</t>
    <rPh sb="0" eb="2">
      <t>ジカン</t>
    </rPh>
    <phoneticPr fontId="3"/>
  </si>
  <si>
    <t>人</t>
    <rPh sb="0" eb="1">
      <t>ニン</t>
    </rPh>
    <phoneticPr fontId="3"/>
  </si>
  <si>
    <t>所定勤務時間内外の別</t>
    <rPh sb="2" eb="4">
      <t>キンム</t>
    </rPh>
    <rPh sb="4" eb="6">
      <t>ジカン</t>
    </rPh>
    <rPh sb="6" eb="8">
      <t>ナイガイ</t>
    </rPh>
    <rPh sb="9" eb="10">
      <t>ベツ</t>
    </rPh>
    <phoneticPr fontId="3"/>
  </si>
  <si>
    <r>
      <t xml:space="preserve">訓練計画・実績表（総括表）　　　　 </t>
    </r>
    <r>
      <rPr>
        <u/>
        <sz val="14"/>
        <rFont val="ＭＳ 明朝"/>
        <family val="1"/>
        <charset val="128"/>
      </rPr>
      <t xml:space="preserve">  　</t>
    </r>
    <phoneticPr fontId="3"/>
  </si>
  <si>
    <t>訓練時間数</t>
    <phoneticPr fontId="3"/>
  </si>
  <si>
    <t>人</t>
    <rPh sb="0" eb="1">
      <t>ヒト</t>
    </rPh>
    <phoneticPr fontId="3"/>
  </si>
  <si>
    <t>計画</t>
    <phoneticPr fontId="3"/>
  </si>
  <si>
    <t>実績</t>
    <phoneticPr fontId="3"/>
  </si>
  <si>
    <t>実績額</t>
    <rPh sb="0" eb="2">
      <t>ジッセキ</t>
    </rPh>
    <rPh sb="2" eb="3">
      <t>ガク</t>
    </rPh>
    <phoneticPr fontId="3"/>
  </si>
  <si>
    <t>企業等の名称　   　　　　　　　　　　　</t>
    <rPh sb="0" eb="3">
      <t>キギョウナド</t>
    </rPh>
    <rPh sb="4" eb="6">
      <t>メイショウ</t>
    </rPh>
    <phoneticPr fontId="3"/>
  </si>
  <si>
    <t>日　　　　　　　程</t>
    <phoneticPr fontId="3"/>
  </si>
  <si>
    <t>／</t>
    <phoneticPr fontId="3"/>
  </si>
  <si>
    <t>／</t>
    <phoneticPr fontId="3"/>
  </si>
  <si>
    <t>～</t>
    <phoneticPr fontId="3"/>
  </si>
  <si>
    <t>～</t>
    <phoneticPr fontId="3"/>
  </si>
  <si>
    <t>＜交付申請書作成時使用欄＞</t>
    <phoneticPr fontId="3"/>
  </si>
  <si>
    <t>＜実績報告書作成時使用欄＞</t>
    <phoneticPr fontId="3"/>
  </si>
  <si>
    <t>計画（ｷ）</t>
    <rPh sb="0" eb="2">
      <t>ケイカク</t>
    </rPh>
    <phoneticPr fontId="3"/>
  </si>
  <si>
    <t>(ｷ)×(ｸ)
※交付申請額</t>
    <rPh sb="9" eb="11">
      <t>コウフ</t>
    </rPh>
    <rPh sb="11" eb="13">
      <t>シンセイ</t>
    </rPh>
    <rPh sb="13" eb="14">
      <t>ガク</t>
    </rPh>
    <phoneticPr fontId="3"/>
  </si>
  <si>
    <t>実績（ｹ）</t>
    <rPh sb="0" eb="2">
      <t>ジッセキ</t>
    </rPh>
    <phoneticPr fontId="3"/>
  </si>
  <si>
    <t>実績額（ｺ）</t>
    <rPh sb="0" eb="2">
      <t>ジッセキ</t>
    </rPh>
    <rPh sb="2" eb="3">
      <t>ガク</t>
    </rPh>
    <phoneticPr fontId="3"/>
  </si>
  <si>
    <t>(ｹ)×(ｺ)
※実績報告額</t>
    <rPh sb="9" eb="11">
      <t>ジッセキ</t>
    </rPh>
    <rPh sb="11" eb="13">
      <t>ホウコク</t>
    </rPh>
    <rPh sb="13" eb="14">
      <t>ガク</t>
    </rPh>
    <phoneticPr fontId="3"/>
  </si>
  <si>
    <t>(ｻ）助成対象額（(ｷ)×（ｸ）の合計）</t>
    <rPh sb="3" eb="5">
      <t>ジョセイ</t>
    </rPh>
    <rPh sb="5" eb="7">
      <t>タイショウ</t>
    </rPh>
    <rPh sb="7" eb="8">
      <t>ガク</t>
    </rPh>
    <rPh sb="17" eb="19">
      <t>ゴウケイ</t>
    </rPh>
    <phoneticPr fontId="3"/>
  </si>
  <si>
    <t>(ｼ）助成対象額（(ｹ)×（ｺ）の合計）</t>
    <rPh sb="3" eb="5">
      <t>ジョセイ</t>
    </rPh>
    <rPh sb="5" eb="7">
      <t>タイショウ</t>
    </rPh>
    <rPh sb="7" eb="8">
      <t>ガク</t>
    </rPh>
    <rPh sb="17" eb="19">
      <t>ゴウケイ</t>
    </rPh>
    <phoneticPr fontId="3"/>
  </si>
  <si>
    <t>№　</t>
    <phoneticPr fontId="3"/>
  </si>
  <si>
    <t>計画額</t>
    <rPh sb="0" eb="2">
      <t>ケイカク</t>
    </rPh>
    <rPh sb="2" eb="3">
      <t>ガク</t>
    </rPh>
    <phoneticPr fontId="3"/>
  </si>
  <si>
    <t>計画額（ｸ）</t>
    <rPh sb="0" eb="2">
      <t>ケイカク</t>
    </rPh>
    <rPh sb="2" eb="3">
      <t>ガク</t>
    </rPh>
    <phoneticPr fontId="3"/>
  </si>
  <si>
    <t>内</t>
    <rPh sb="0" eb="1">
      <t>ナイ</t>
    </rPh>
    <phoneticPr fontId="3"/>
  </si>
  <si>
    <t>外</t>
    <rPh sb="0" eb="1">
      <t>ガイ</t>
    </rPh>
    <phoneticPr fontId="3"/>
  </si>
  <si>
    <t>内・外</t>
    <rPh sb="0" eb="1">
      <t>ナイ</t>
    </rPh>
    <rPh sb="2" eb="3">
      <t>ガイ</t>
    </rPh>
    <phoneticPr fontId="3"/>
  </si>
  <si>
    <t>助成対象
受講者数</t>
    <rPh sb="0" eb="2">
      <t>ジョセイ</t>
    </rPh>
    <rPh sb="2" eb="4">
      <t>タイショウ</t>
    </rPh>
    <rPh sb="8" eb="9">
      <t>スウ</t>
    </rPh>
    <phoneticPr fontId="3"/>
  </si>
  <si>
    <t>1人あたり
受講料等※</t>
    <rPh sb="1" eb="2">
      <t>ヒト</t>
    </rPh>
    <rPh sb="6" eb="9">
      <t>ジュコウリョウ</t>
    </rPh>
    <rPh sb="9" eb="10">
      <t>トウ</t>
    </rPh>
    <phoneticPr fontId="3"/>
  </si>
  <si>
    <t>１人あたり
助成額</t>
    <rPh sb="1" eb="2">
      <t>ヒト</t>
    </rPh>
    <rPh sb="6" eb="8">
      <t>ジョセイ</t>
    </rPh>
    <rPh sb="8" eb="9">
      <t>ガク</t>
    </rPh>
    <phoneticPr fontId="3"/>
  </si>
  <si>
    <t>←この金額を交付申請書の３（b）に記入する</t>
    <rPh sb="3" eb="5">
      <t>キンガク</t>
    </rPh>
    <rPh sb="6" eb="8">
      <t>コウフ</t>
    </rPh>
    <rPh sb="8" eb="11">
      <t>シンセイショ</t>
    </rPh>
    <rPh sb="17" eb="19">
      <t>キニュウ</t>
    </rPh>
    <phoneticPr fontId="3"/>
  </si>
  <si>
    <t>←この金額を実績報告書の２（h）に記入する</t>
    <phoneticPr fontId="3"/>
  </si>
  <si>
    <t>コース名</t>
    <phoneticPr fontId="3"/>
  </si>
  <si>
    <t>計画</t>
    <rPh sb="0" eb="1">
      <t>ケイ</t>
    </rPh>
    <rPh sb="1" eb="2">
      <t>カク</t>
    </rPh>
    <phoneticPr fontId="3"/>
  </si>
  <si>
    <t>実績</t>
    <rPh sb="0" eb="1">
      <t>ジツ</t>
    </rPh>
    <rPh sb="1" eb="2">
      <t>ツムギ</t>
    </rPh>
    <phoneticPr fontId="3"/>
  </si>
  <si>
    <t>　※受講料等は、訓練に直接関係のない経費を除いた金額を記入すること</t>
    <phoneticPr fontId="3"/>
  </si>
  <si>
    <t>教育機関に従業員を派遣し実施する訓練</t>
    <phoneticPr fontId="3"/>
  </si>
  <si>
    <t>教育機関の名称</t>
    <rPh sb="0" eb="2">
      <t>キョウイク</t>
    </rPh>
    <rPh sb="2" eb="4">
      <t>キカン</t>
    </rPh>
    <rPh sb="5" eb="7">
      <t>メイショウ</t>
    </rPh>
    <phoneticPr fontId="3"/>
  </si>
  <si>
    <t>訓練場所の名称
及び所在地</t>
    <rPh sb="0" eb="2">
      <t>クンレン</t>
    </rPh>
    <rPh sb="2" eb="4">
      <t>バショ</t>
    </rPh>
    <rPh sb="5" eb="7">
      <t>メイショウ</t>
    </rPh>
    <rPh sb="8" eb="9">
      <t>オヨ</t>
    </rPh>
    <rPh sb="10" eb="13">
      <t>ショザイチ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</si>
</sst>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2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right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right" wrapText="1"/>
    </xf>
    <xf numFmtId="0" fontId="4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 wrapText="1"/>
    </xf>
    <xf numFmtId="41" fontId="9" fillId="4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41" fontId="9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43" fontId="9" fillId="4" borderId="0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wrapText="1"/>
    </xf>
    <xf numFmtId="0" fontId="9" fillId="2" borderId="0" xfId="0" applyFont="1" applyFill="1" applyBorder="1" applyAlignment="1">
      <alignment vertical="top" wrapText="1"/>
    </xf>
    <xf numFmtId="0" fontId="4" fillId="0" borderId="0" xfId="0" applyFont="1" applyAlignment="1"/>
    <xf numFmtId="0" fontId="1" fillId="0" borderId="0" xfId="0" applyFont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2" borderId="1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76" fontId="9" fillId="3" borderId="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41" fontId="9" fillId="3" borderId="11" xfId="0" applyNumberFormat="1" applyFont="1" applyFill="1" applyBorder="1" applyAlignment="1">
      <alignment horizontal="center" vertical="center"/>
    </xf>
    <xf numFmtId="41" fontId="9" fillId="3" borderId="12" xfId="0" applyNumberFormat="1" applyFont="1" applyFill="1" applyBorder="1" applyAlignment="1">
      <alignment horizontal="center" vertical="center"/>
    </xf>
    <xf numFmtId="41" fontId="9" fillId="3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textRotation="255" wrapText="1"/>
    </xf>
    <xf numFmtId="0" fontId="17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38" fontId="8" fillId="0" borderId="3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15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244928</xdr:colOff>
      <xdr:row>26</xdr:row>
      <xdr:rowOff>464005</xdr:rowOff>
    </xdr:from>
    <xdr:to>
      <xdr:col>29</xdr:col>
      <xdr:colOff>449038</xdr:colOff>
      <xdr:row>28</xdr:row>
      <xdr:rowOff>163287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12858749" y="8655505"/>
          <a:ext cx="3197682" cy="1114425"/>
        </a:xfrm>
        <a:prstGeom prst="upDownArrowCallout">
          <a:avLst>
            <a:gd name="adj1" fmla="val 27307"/>
            <a:gd name="adj2" fmla="val 39511"/>
            <a:gd name="adj3" fmla="val 12676"/>
            <a:gd name="adj4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訓練計画・実績表（総括表）が複数枚にわたるときは、全てのページの合計を記入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zoomScale="70" zoomScaleNormal="85" zoomScaleSheetLayoutView="70" workbookViewId="0">
      <selection activeCell="T11" sqref="T11:V11"/>
    </sheetView>
  </sheetViews>
  <sheetFormatPr defaultRowHeight="13.5" x14ac:dyDescent="0.15"/>
  <cols>
    <col min="1" max="1" width="1.125" style="2" customWidth="1"/>
    <col min="2" max="2" width="35" style="2" customWidth="1"/>
    <col min="3" max="3" width="26.75" style="2" customWidth="1"/>
    <col min="4" max="4" width="32.5" style="2" customWidth="1"/>
    <col min="5" max="11" width="3.75" style="2" customWidth="1"/>
    <col min="12" max="12" width="5" style="2" customWidth="1"/>
    <col min="13" max="14" width="4.75" style="2" customWidth="1"/>
    <col min="15" max="15" width="4.125" style="2" customWidth="1"/>
    <col min="16" max="16" width="5" style="2" customWidth="1"/>
    <col min="17" max="18" width="3.75" style="2" customWidth="1"/>
    <col min="19" max="19" width="4.125" style="2" customWidth="1"/>
    <col min="20" max="20" width="4.875" style="2" customWidth="1"/>
    <col min="21" max="22" width="3.75" style="2" customWidth="1"/>
    <col min="23" max="23" width="4.125" style="2" customWidth="1"/>
    <col min="24" max="24" width="4.875" style="2" customWidth="1"/>
    <col min="25" max="26" width="3.75" style="2" customWidth="1"/>
    <col min="27" max="27" width="4.125" style="2" customWidth="1"/>
    <col min="28" max="28" width="9" style="2"/>
    <col min="29" max="31" width="6.125" style="2" customWidth="1"/>
    <col min="32" max="32" width="9" style="2"/>
    <col min="33" max="33" width="0" style="2" hidden="1" customWidth="1"/>
    <col min="34" max="16384" width="9" style="2"/>
  </cols>
  <sheetData>
    <row r="1" spans="1:33" x14ac:dyDescent="0.1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23"/>
      <c r="AD1" s="23"/>
      <c r="AE1" s="1"/>
    </row>
    <row r="2" spans="1:33" ht="31.5" customHeight="1" x14ac:dyDescent="0.15">
      <c r="A2" s="13" t="s">
        <v>5</v>
      </c>
      <c r="B2" s="11"/>
      <c r="C2" s="15" t="s">
        <v>26</v>
      </c>
      <c r="D2" s="11"/>
      <c r="E2" s="36" t="s">
        <v>11</v>
      </c>
      <c r="F2" s="36"/>
      <c r="G2" s="36"/>
      <c r="H2" s="36"/>
      <c r="I2" s="36"/>
      <c r="J2" s="36"/>
      <c r="K2" s="36"/>
      <c r="L2" s="14"/>
      <c r="M2" s="14"/>
      <c r="N2" s="14"/>
      <c r="V2" s="75" t="s">
        <v>41</v>
      </c>
      <c r="W2" s="76"/>
      <c r="X2" s="76"/>
      <c r="Y2" s="76"/>
      <c r="Z2" s="76"/>
      <c r="AA2" s="76"/>
      <c r="AB2" s="76"/>
      <c r="AC2" s="76"/>
      <c r="AD2" s="76"/>
      <c r="AE2" s="77"/>
    </row>
    <row r="3" spans="1:33" ht="6" customHeight="1" x14ac:dyDescent="0.15">
      <c r="A3" s="3"/>
      <c r="B3"/>
      <c r="C3"/>
      <c r="D3"/>
      <c r="E3" s="36"/>
      <c r="F3" s="36"/>
      <c r="G3" s="36"/>
      <c r="H3" s="36"/>
      <c r="I3" s="36"/>
      <c r="J3" s="36"/>
      <c r="K3" s="36"/>
    </row>
    <row r="4" spans="1:33" ht="14.25" customHeight="1" x14ac:dyDescent="0.15">
      <c r="A4" s="82"/>
      <c r="B4" s="109" t="s">
        <v>37</v>
      </c>
      <c r="C4" s="110" t="s">
        <v>42</v>
      </c>
      <c r="D4" s="110" t="s">
        <v>43</v>
      </c>
      <c r="E4" s="78" t="s">
        <v>12</v>
      </c>
      <c r="F4" s="79" t="s">
        <v>38</v>
      </c>
      <c r="G4" s="79"/>
      <c r="H4" s="79"/>
      <c r="I4" s="79"/>
      <c r="J4" s="79"/>
      <c r="K4" s="79"/>
      <c r="L4" s="111" t="s">
        <v>6</v>
      </c>
      <c r="M4" s="79" t="s">
        <v>8</v>
      </c>
      <c r="N4" s="79"/>
      <c r="O4" s="79"/>
      <c r="P4" s="113" t="s">
        <v>32</v>
      </c>
      <c r="Q4" s="101" t="s">
        <v>19</v>
      </c>
      <c r="R4" s="101"/>
      <c r="S4" s="101"/>
      <c r="T4" s="114" t="s">
        <v>33</v>
      </c>
      <c r="U4" s="81" t="s">
        <v>27</v>
      </c>
      <c r="V4" s="81"/>
      <c r="W4" s="81"/>
      <c r="X4" s="113" t="s">
        <v>34</v>
      </c>
      <c r="Y4" s="101" t="s">
        <v>28</v>
      </c>
      <c r="Z4" s="101"/>
      <c r="AA4" s="101"/>
      <c r="AB4" s="115" t="s">
        <v>4</v>
      </c>
      <c r="AC4" s="99" t="s">
        <v>20</v>
      </c>
      <c r="AD4" s="100"/>
      <c r="AE4" s="100"/>
      <c r="AF4" s="5"/>
    </row>
    <row r="5" spans="1:33" ht="14.25" customHeight="1" x14ac:dyDescent="0.15">
      <c r="A5" s="82"/>
      <c r="B5" s="109"/>
      <c r="C5" s="110"/>
      <c r="D5" s="110"/>
      <c r="E5" s="79"/>
      <c r="F5" s="79"/>
      <c r="G5" s="79"/>
      <c r="H5" s="79"/>
      <c r="I5" s="79"/>
      <c r="J5" s="79"/>
      <c r="K5" s="79"/>
      <c r="L5" s="112"/>
      <c r="M5" s="79"/>
      <c r="N5" s="79"/>
      <c r="O5" s="79"/>
      <c r="P5" s="113"/>
      <c r="Q5" s="101"/>
      <c r="R5" s="101"/>
      <c r="S5" s="101"/>
      <c r="T5" s="114"/>
      <c r="U5" s="81"/>
      <c r="V5" s="81"/>
      <c r="W5" s="81"/>
      <c r="X5" s="113"/>
      <c r="Y5" s="101"/>
      <c r="Z5" s="101"/>
      <c r="AA5" s="101"/>
      <c r="AB5" s="116"/>
      <c r="AC5" s="100"/>
      <c r="AD5" s="100"/>
      <c r="AE5" s="100"/>
      <c r="AF5" s="5"/>
    </row>
    <row r="6" spans="1:33" x14ac:dyDescent="0.15">
      <c r="A6" s="82"/>
      <c r="B6" s="109"/>
      <c r="C6" s="110"/>
      <c r="D6" s="110"/>
      <c r="E6" s="79"/>
      <c r="F6" s="79"/>
      <c r="G6" s="79"/>
      <c r="H6" s="79"/>
      <c r="I6" s="79"/>
      <c r="J6" s="79"/>
      <c r="K6" s="79"/>
      <c r="L6" s="112"/>
      <c r="M6" s="79"/>
      <c r="N6" s="79"/>
      <c r="O6" s="79"/>
      <c r="P6" s="113"/>
      <c r="Q6" s="101"/>
      <c r="R6" s="101"/>
      <c r="S6" s="101"/>
      <c r="T6" s="114"/>
      <c r="U6" s="81"/>
      <c r="V6" s="81"/>
      <c r="W6" s="81"/>
      <c r="X6" s="113"/>
      <c r="Y6" s="101"/>
      <c r="Z6" s="101"/>
      <c r="AA6" s="101"/>
      <c r="AB6" s="116"/>
      <c r="AC6" s="100"/>
      <c r="AD6" s="100"/>
      <c r="AE6" s="100"/>
      <c r="AF6" s="5"/>
    </row>
    <row r="7" spans="1:33" ht="13.5" customHeight="1" x14ac:dyDescent="0.15">
      <c r="A7" s="82"/>
      <c r="B7" s="109"/>
      <c r="C7" s="110"/>
      <c r="D7" s="110"/>
      <c r="E7" s="79"/>
      <c r="F7" s="79" t="s">
        <v>39</v>
      </c>
      <c r="G7" s="79"/>
      <c r="H7" s="79"/>
      <c r="I7" s="79"/>
      <c r="J7" s="79"/>
      <c r="K7" s="79"/>
      <c r="L7" s="112"/>
      <c r="M7" s="79" t="s">
        <v>9</v>
      </c>
      <c r="N7" s="79"/>
      <c r="O7" s="79"/>
      <c r="P7" s="113"/>
      <c r="Q7" s="101" t="s">
        <v>21</v>
      </c>
      <c r="R7" s="101"/>
      <c r="S7" s="101"/>
      <c r="T7" s="114"/>
      <c r="U7" s="81" t="s">
        <v>10</v>
      </c>
      <c r="V7" s="81"/>
      <c r="W7" s="81"/>
      <c r="X7" s="113"/>
      <c r="Y7" s="101" t="s">
        <v>22</v>
      </c>
      <c r="Z7" s="101"/>
      <c r="AA7" s="101"/>
      <c r="AB7" s="116"/>
      <c r="AC7" s="99" t="s">
        <v>23</v>
      </c>
      <c r="AD7" s="100"/>
      <c r="AE7" s="100"/>
      <c r="AF7" s="5"/>
    </row>
    <row r="8" spans="1:33" ht="13.5" customHeight="1" x14ac:dyDescent="0.15">
      <c r="A8" s="82"/>
      <c r="B8" s="109"/>
      <c r="C8" s="110"/>
      <c r="D8" s="110"/>
      <c r="E8" s="79"/>
      <c r="F8" s="79"/>
      <c r="G8" s="79"/>
      <c r="H8" s="79"/>
      <c r="I8" s="79"/>
      <c r="J8" s="79"/>
      <c r="K8" s="79"/>
      <c r="L8" s="112"/>
      <c r="M8" s="79"/>
      <c r="N8" s="79"/>
      <c r="O8" s="79"/>
      <c r="P8" s="113"/>
      <c r="Q8" s="101"/>
      <c r="R8" s="101"/>
      <c r="S8" s="101"/>
      <c r="T8" s="114"/>
      <c r="U8" s="81"/>
      <c r="V8" s="81"/>
      <c r="W8" s="81"/>
      <c r="X8" s="113"/>
      <c r="Y8" s="101"/>
      <c r="Z8" s="101"/>
      <c r="AA8" s="101"/>
      <c r="AB8" s="116"/>
      <c r="AC8" s="100"/>
      <c r="AD8" s="100"/>
      <c r="AE8" s="100"/>
      <c r="AF8" s="5"/>
    </row>
    <row r="9" spans="1:33" x14ac:dyDescent="0.15">
      <c r="A9" s="82"/>
      <c r="B9" s="109"/>
      <c r="C9" s="110"/>
      <c r="D9" s="110"/>
      <c r="E9" s="79"/>
      <c r="F9" s="79"/>
      <c r="G9" s="79"/>
      <c r="H9" s="79"/>
      <c r="I9" s="79"/>
      <c r="J9" s="79"/>
      <c r="K9" s="79"/>
      <c r="L9" s="112"/>
      <c r="M9" s="79"/>
      <c r="N9" s="79"/>
      <c r="O9" s="79"/>
      <c r="P9" s="113"/>
      <c r="Q9" s="101"/>
      <c r="R9" s="101"/>
      <c r="S9" s="101"/>
      <c r="T9" s="114"/>
      <c r="U9" s="81"/>
      <c r="V9" s="81"/>
      <c r="W9" s="81"/>
      <c r="X9" s="113"/>
      <c r="Y9" s="101"/>
      <c r="Z9" s="101"/>
      <c r="AA9" s="101"/>
      <c r="AB9" s="116"/>
      <c r="AC9" s="100"/>
      <c r="AD9" s="100"/>
      <c r="AE9" s="100"/>
      <c r="AF9" s="5"/>
    </row>
    <row r="10" spans="1:33" ht="30" customHeight="1" x14ac:dyDescent="0.15">
      <c r="A10" s="82"/>
      <c r="B10" s="91"/>
      <c r="C10" s="78"/>
      <c r="D10" s="105"/>
      <c r="E10" s="66"/>
      <c r="F10" s="67" t="s">
        <v>14</v>
      </c>
      <c r="G10" s="67"/>
      <c r="H10" s="67" t="s">
        <v>16</v>
      </c>
      <c r="I10" s="67"/>
      <c r="J10" s="67" t="s">
        <v>14</v>
      </c>
      <c r="K10" s="68"/>
      <c r="L10" s="96"/>
      <c r="M10" s="96"/>
      <c r="N10" s="97"/>
      <c r="O10" s="69" t="s">
        <v>2</v>
      </c>
      <c r="P10" s="80"/>
      <c r="Q10" s="83"/>
      <c r="R10" s="84"/>
      <c r="S10" s="70" t="s">
        <v>7</v>
      </c>
      <c r="T10" s="120"/>
      <c r="U10" s="121"/>
      <c r="V10" s="122"/>
      <c r="W10" s="70" t="s">
        <v>1</v>
      </c>
      <c r="X10" s="120">
        <f>MIN(ROUNDDOWN(T10*0.5,0),15000)</f>
        <v>0</v>
      </c>
      <c r="Y10" s="121"/>
      <c r="Z10" s="122"/>
      <c r="AA10" s="70" t="s">
        <v>1</v>
      </c>
      <c r="AB10" s="65"/>
      <c r="AC10" s="98">
        <f t="shared" ref="AC10:AC25" si="0">ROUNDDOWN(P10*X10,0)</f>
        <v>0</v>
      </c>
      <c r="AD10" s="98"/>
      <c r="AE10" s="98"/>
      <c r="AF10" s="5"/>
      <c r="AG10" s="2" t="s">
        <v>29</v>
      </c>
    </row>
    <row r="11" spans="1:33" ht="30" customHeight="1" x14ac:dyDescent="0.15">
      <c r="A11" s="82"/>
      <c r="B11" s="91"/>
      <c r="C11" s="78"/>
      <c r="D11" s="106"/>
      <c r="E11" s="62"/>
      <c r="F11" s="63" t="s">
        <v>14</v>
      </c>
      <c r="G11" s="63"/>
      <c r="H11" s="63" t="s">
        <v>16</v>
      </c>
      <c r="I11" s="63"/>
      <c r="J11" s="63" t="s">
        <v>14</v>
      </c>
      <c r="K11" s="64"/>
      <c r="L11" s="85"/>
      <c r="M11" s="86"/>
      <c r="N11" s="87"/>
      <c r="O11" s="71" t="s">
        <v>2</v>
      </c>
      <c r="P11" s="88"/>
      <c r="Q11" s="89"/>
      <c r="R11" s="90"/>
      <c r="S11" s="72" t="s">
        <v>3</v>
      </c>
      <c r="T11" s="117"/>
      <c r="U11" s="118"/>
      <c r="V11" s="119"/>
      <c r="W11" s="73" t="s">
        <v>1</v>
      </c>
      <c r="X11" s="123">
        <f t="shared" ref="X11:X25" si="1">MIN(ROUNDDOWN(T11*0.5,0),15000)</f>
        <v>0</v>
      </c>
      <c r="Y11" s="124"/>
      <c r="Z11" s="124"/>
      <c r="AA11" s="73" t="s">
        <v>1</v>
      </c>
      <c r="AB11" s="61"/>
      <c r="AC11" s="95">
        <f t="shared" si="0"/>
        <v>0</v>
      </c>
      <c r="AD11" s="95"/>
      <c r="AE11" s="95"/>
      <c r="AF11" s="5"/>
      <c r="AG11" s="2" t="s">
        <v>30</v>
      </c>
    </row>
    <row r="12" spans="1:33" ht="30" customHeight="1" x14ac:dyDescent="0.15">
      <c r="A12" s="82"/>
      <c r="B12" s="91"/>
      <c r="C12" s="78"/>
      <c r="D12" s="91"/>
      <c r="E12" s="66"/>
      <c r="F12" s="67" t="s">
        <v>14</v>
      </c>
      <c r="G12" s="67"/>
      <c r="H12" s="67" t="s">
        <v>16</v>
      </c>
      <c r="I12" s="67"/>
      <c r="J12" s="67" t="s">
        <v>14</v>
      </c>
      <c r="K12" s="68"/>
      <c r="L12" s="96"/>
      <c r="M12" s="96"/>
      <c r="N12" s="97"/>
      <c r="O12" s="69" t="s">
        <v>2</v>
      </c>
      <c r="P12" s="80"/>
      <c r="Q12" s="83"/>
      <c r="R12" s="84"/>
      <c r="S12" s="70" t="s">
        <v>7</v>
      </c>
      <c r="T12" s="120"/>
      <c r="U12" s="121"/>
      <c r="V12" s="122"/>
      <c r="W12" s="70" t="s">
        <v>1</v>
      </c>
      <c r="X12" s="125">
        <f t="shared" si="1"/>
        <v>0</v>
      </c>
      <c r="Y12" s="126"/>
      <c r="Z12" s="126"/>
      <c r="AA12" s="70" t="s">
        <v>1</v>
      </c>
      <c r="AB12" s="65"/>
      <c r="AC12" s="98">
        <f t="shared" si="0"/>
        <v>0</v>
      </c>
      <c r="AD12" s="98"/>
      <c r="AE12" s="98"/>
      <c r="AF12" s="5"/>
      <c r="AG12" s="2" t="s">
        <v>31</v>
      </c>
    </row>
    <row r="13" spans="1:33" ht="30" customHeight="1" x14ac:dyDescent="0.15">
      <c r="A13" s="82"/>
      <c r="B13" s="91"/>
      <c r="C13" s="78"/>
      <c r="D13" s="91"/>
      <c r="E13" s="62"/>
      <c r="F13" s="63" t="s">
        <v>14</v>
      </c>
      <c r="G13" s="63"/>
      <c r="H13" s="63" t="s">
        <v>16</v>
      </c>
      <c r="I13" s="63"/>
      <c r="J13" s="63" t="s">
        <v>14</v>
      </c>
      <c r="K13" s="64"/>
      <c r="L13" s="85"/>
      <c r="M13" s="86"/>
      <c r="N13" s="87"/>
      <c r="O13" s="71" t="s">
        <v>2</v>
      </c>
      <c r="P13" s="88"/>
      <c r="Q13" s="89"/>
      <c r="R13" s="90"/>
      <c r="S13" s="72" t="s">
        <v>3</v>
      </c>
      <c r="T13" s="117"/>
      <c r="U13" s="118"/>
      <c r="V13" s="119"/>
      <c r="W13" s="73" t="s">
        <v>1</v>
      </c>
      <c r="X13" s="123">
        <f t="shared" si="1"/>
        <v>0</v>
      </c>
      <c r="Y13" s="124"/>
      <c r="Z13" s="124"/>
      <c r="AA13" s="73" t="s">
        <v>1</v>
      </c>
      <c r="AB13" s="61"/>
      <c r="AC13" s="95">
        <f t="shared" si="0"/>
        <v>0</v>
      </c>
      <c r="AD13" s="95"/>
      <c r="AE13" s="95"/>
      <c r="AF13" s="5"/>
    </row>
    <row r="14" spans="1:33" ht="30" customHeight="1" x14ac:dyDescent="0.15">
      <c r="A14" s="82"/>
      <c r="B14" s="91"/>
      <c r="C14" s="78"/>
      <c r="D14" s="91"/>
      <c r="E14" s="66"/>
      <c r="F14" s="67" t="s">
        <v>14</v>
      </c>
      <c r="G14" s="67"/>
      <c r="H14" s="67" t="s">
        <v>16</v>
      </c>
      <c r="I14" s="67"/>
      <c r="J14" s="67" t="s">
        <v>14</v>
      </c>
      <c r="K14" s="68"/>
      <c r="L14" s="96"/>
      <c r="M14" s="96"/>
      <c r="N14" s="97"/>
      <c r="O14" s="69" t="s">
        <v>2</v>
      </c>
      <c r="P14" s="80"/>
      <c r="Q14" s="83"/>
      <c r="R14" s="84"/>
      <c r="S14" s="70" t="s">
        <v>7</v>
      </c>
      <c r="T14" s="120"/>
      <c r="U14" s="121"/>
      <c r="V14" s="122"/>
      <c r="W14" s="70" t="s">
        <v>1</v>
      </c>
      <c r="X14" s="125">
        <f t="shared" si="1"/>
        <v>0</v>
      </c>
      <c r="Y14" s="126"/>
      <c r="Z14" s="126"/>
      <c r="AA14" s="70" t="s">
        <v>1</v>
      </c>
      <c r="AB14" s="65"/>
      <c r="AC14" s="98">
        <f t="shared" si="0"/>
        <v>0</v>
      </c>
      <c r="AD14" s="98"/>
      <c r="AE14" s="98"/>
      <c r="AF14" s="5"/>
    </row>
    <row r="15" spans="1:33" ht="30" customHeight="1" x14ac:dyDescent="0.15">
      <c r="A15" s="82"/>
      <c r="B15" s="91"/>
      <c r="C15" s="78"/>
      <c r="D15" s="91"/>
      <c r="E15" s="62"/>
      <c r="F15" s="63" t="s">
        <v>14</v>
      </c>
      <c r="G15" s="63"/>
      <c r="H15" s="63" t="s">
        <v>16</v>
      </c>
      <c r="I15" s="63"/>
      <c r="J15" s="63" t="s">
        <v>14</v>
      </c>
      <c r="K15" s="64"/>
      <c r="L15" s="85"/>
      <c r="M15" s="86"/>
      <c r="N15" s="87"/>
      <c r="O15" s="71" t="s">
        <v>2</v>
      </c>
      <c r="P15" s="88"/>
      <c r="Q15" s="89"/>
      <c r="R15" s="90"/>
      <c r="S15" s="72" t="s">
        <v>3</v>
      </c>
      <c r="T15" s="117"/>
      <c r="U15" s="118"/>
      <c r="V15" s="119"/>
      <c r="W15" s="73" t="s">
        <v>1</v>
      </c>
      <c r="X15" s="123">
        <f t="shared" si="1"/>
        <v>0</v>
      </c>
      <c r="Y15" s="124"/>
      <c r="Z15" s="124"/>
      <c r="AA15" s="73" t="s">
        <v>1</v>
      </c>
      <c r="AB15" s="61"/>
      <c r="AC15" s="95">
        <f t="shared" si="0"/>
        <v>0</v>
      </c>
      <c r="AD15" s="95"/>
      <c r="AE15" s="95"/>
      <c r="AF15" s="5"/>
    </row>
    <row r="16" spans="1:33" ht="30" customHeight="1" x14ac:dyDescent="0.15">
      <c r="A16" s="82"/>
      <c r="B16" s="91"/>
      <c r="C16" s="78"/>
      <c r="D16" s="91"/>
      <c r="E16" s="66"/>
      <c r="F16" s="67" t="s">
        <v>14</v>
      </c>
      <c r="G16" s="67"/>
      <c r="H16" s="67" t="s">
        <v>15</v>
      </c>
      <c r="I16" s="67"/>
      <c r="J16" s="67" t="s">
        <v>13</v>
      </c>
      <c r="K16" s="68"/>
      <c r="L16" s="96"/>
      <c r="M16" s="96"/>
      <c r="N16" s="97"/>
      <c r="O16" s="69" t="s">
        <v>2</v>
      </c>
      <c r="P16" s="80"/>
      <c r="Q16" s="83"/>
      <c r="R16" s="84"/>
      <c r="S16" s="70" t="s">
        <v>7</v>
      </c>
      <c r="T16" s="120"/>
      <c r="U16" s="121"/>
      <c r="V16" s="122"/>
      <c r="W16" s="70" t="s">
        <v>1</v>
      </c>
      <c r="X16" s="125">
        <f t="shared" si="1"/>
        <v>0</v>
      </c>
      <c r="Y16" s="126"/>
      <c r="Z16" s="126"/>
      <c r="AA16" s="70" t="s">
        <v>1</v>
      </c>
      <c r="AB16" s="65"/>
      <c r="AC16" s="98">
        <f t="shared" si="0"/>
        <v>0</v>
      </c>
      <c r="AD16" s="98"/>
      <c r="AE16" s="98"/>
      <c r="AF16" s="5"/>
    </row>
    <row r="17" spans="1:32" ht="30" customHeight="1" x14ac:dyDescent="0.15">
      <c r="A17" s="82"/>
      <c r="B17" s="91"/>
      <c r="C17" s="78"/>
      <c r="D17" s="91"/>
      <c r="E17" s="62"/>
      <c r="F17" s="63" t="s">
        <v>13</v>
      </c>
      <c r="G17" s="63"/>
      <c r="H17" s="63" t="s">
        <v>15</v>
      </c>
      <c r="I17" s="63"/>
      <c r="J17" s="63" t="s">
        <v>13</v>
      </c>
      <c r="K17" s="64"/>
      <c r="L17" s="85"/>
      <c r="M17" s="86"/>
      <c r="N17" s="87"/>
      <c r="O17" s="71" t="s">
        <v>2</v>
      </c>
      <c r="P17" s="88"/>
      <c r="Q17" s="89"/>
      <c r="R17" s="90"/>
      <c r="S17" s="72" t="s">
        <v>3</v>
      </c>
      <c r="T17" s="117"/>
      <c r="U17" s="118"/>
      <c r="V17" s="119"/>
      <c r="W17" s="73" t="s">
        <v>1</v>
      </c>
      <c r="X17" s="123">
        <f t="shared" si="1"/>
        <v>0</v>
      </c>
      <c r="Y17" s="124"/>
      <c r="Z17" s="124"/>
      <c r="AA17" s="73" t="s">
        <v>1</v>
      </c>
      <c r="AB17" s="61"/>
      <c r="AC17" s="95">
        <f t="shared" si="0"/>
        <v>0</v>
      </c>
      <c r="AD17" s="95"/>
      <c r="AE17" s="95"/>
      <c r="AF17" s="5"/>
    </row>
    <row r="18" spans="1:32" ht="30" customHeight="1" x14ac:dyDescent="0.15">
      <c r="A18" s="82"/>
      <c r="B18" s="91"/>
      <c r="C18" s="78"/>
      <c r="D18" s="91"/>
      <c r="E18" s="66"/>
      <c r="F18" s="67" t="s">
        <v>13</v>
      </c>
      <c r="G18" s="67"/>
      <c r="H18" s="67" t="s">
        <v>15</v>
      </c>
      <c r="I18" s="67"/>
      <c r="J18" s="67" t="s">
        <v>13</v>
      </c>
      <c r="K18" s="68"/>
      <c r="L18" s="96"/>
      <c r="M18" s="96"/>
      <c r="N18" s="97"/>
      <c r="O18" s="69" t="s">
        <v>2</v>
      </c>
      <c r="P18" s="80"/>
      <c r="Q18" s="83"/>
      <c r="R18" s="84"/>
      <c r="S18" s="70" t="s">
        <v>7</v>
      </c>
      <c r="T18" s="120"/>
      <c r="U18" s="121"/>
      <c r="V18" s="122"/>
      <c r="W18" s="70" t="s">
        <v>1</v>
      </c>
      <c r="X18" s="125">
        <f t="shared" si="1"/>
        <v>0</v>
      </c>
      <c r="Y18" s="126"/>
      <c r="Z18" s="126"/>
      <c r="AA18" s="70" t="s">
        <v>1</v>
      </c>
      <c r="AB18" s="65"/>
      <c r="AC18" s="98">
        <f t="shared" si="0"/>
        <v>0</v>
      </c>
      <c r="AD18" s="98"/>
      <c r="AE18" s="98"/>
      <c r="AF18" s="5"/>
    </row>
    <row r="19" spans="1:32" ht="30" customHeight="1" x14ac:dyDescent="0.15">
      <c r="A19" s="82"/>
      <c r="B19" s="91"/>
      <c r="C19" s="78"/>
      <c r="D19" s="91"/>
      <c r="E19" s="62"/>
      <c r="F19" s="63" t="s">
        <v>13</v>
      </c>
      <c r="G19" s="63"/>
      <c r="H19" s="63" t="s">
        <v>15</v>
      </c>
      <c r="I19" s="63"/>
      <c r="J19" s="63" t="s">
        <v>13</v>
      </c>
      <c r="K19" s="64"/>
      <c r="L19" s="85"/>
      <c r="M19" s="86"/>
      <c r="N19" s="87"/>
      <c r="O19" s="71" t="s">
        <v>2</v>
      </c>
      <c r="P19" s="88"/>
      <c r="Q19" s="89"/>
      <c r="R19" s="90"/>
      <c r="S19" s="72" t="s">
        <v>3</v>
      </c>
      <c r="T19" s="117"/>
      <c r="U19" s="118"/>
      <c r="V19" s="119"/>
      <c r="W19" s="73" t="s">
        <v>1</v>
      </c>
      <c r="X19" s="123">
        <f t="shared" si="1"/>
        <v>0</v>
      </c>
      <c r="Y19" s="124"/>
      <c r="Z19" s="124"/>
      <c r="AA19" s="73" t="s">
        <v>1</v>
      </c>
      <c r="AB19" s="61"/>
      <c r="AC19" s="95">
        <f t="shared" si="0"/>
        <v>0</v>
      </c>
      <c r="AD19" s="95"/>
      <c r="AE19" s="95"/>
      <c r="AF19" s="5"/>
    </row>
    <row r="20" spans="1:32" ht="30" customHeight="1" x14ac:dyDescent="0.15">
      <c r="A20" s="82"/>
      <c r="B20" s="91"/>
      <c r="C20" s="78"/>
      <c r="D20" s="91"/>
      <c r="E20" s="66"/>
      <c r="F20" s="67" t="s">
        <v>13</v>
      </c>
      <c r="G20" s="67"/>
      <c r="H20" s="67" t="s">
        <v>15</v>
      </c>
      <c r="I20" s="67"/>
      <c r="J20" s="67" t="s">
        <v>13</v>
      </c>
      <c r="K20" s="68"/>
      <c r="L20" s="96"/>
      <c r="M20" s="96"/>
      <c r="N20" s="97"/>
      <c r="O20" s="69" t="s">
        <v>2</v>
      </c>
      <c r="P20" s="80"/>
      <c r="Q20" s="83"/>
      <c r="R20" s="84"/>
      <c r="S20" s="70" t="s">
        <v>7</v>
      </c>
      <c r="T20" s="120"/>
      <c r="U20" s="121"/>
      <c r="V20" s="122"/>
      <c r="W20" s="70" t="s">
        <v>1</v>
      </c>
      <c r="X20" s="125">
        <f t="shared" si="1"/>
        <v>0</v>
      </c>
      <c r="Y20" s="126"/>
      <c r="Z20" s="126"/>
      <c r="AA20" s="70" t="s">
        <v>1</v>
      </c>
      <c r="AB20" s="65"/>
      <c r="AC20" s="98">
        <f t="shared" si="0"/>
        <v>0</v>
      </c>
      <c r="AD20" s="98"/>
      <c r="AE20" s="98"/>
      <c r="AF20" s="5"/>
    </row>
    <row r="21" spans="1:32" ht="30" customHeight="1" x14ac:dyDescent="0.15">
      <c r="A21" s="82"/>
      <c r="B21" s="91"/>
      <c r="C21" s="78"/>
      <c r="D21" s="91"/>
      <c r="E21" s="62"/>
      <c r="F21" s="63" t="s">
        <v>13</v>
      </c>
      <c r="G21" s="63"/>
      <c r="H21" s="63" t="s">
        <v>15</v>
      </c>
      <c r="I21" s="63"/>
      <c r="J21" s="63" t="s">
        <v>13</v>
      </c>
      <c r="K21" s="64"/>
      <c r="L21" s="85"/>
      <c r="M21" s="86"/>
      <c r="N21" s="87"/>
      <c r="O21" s="71" t="s">
        <v>2</v>
      </c>
      <c r="P21" s="88"/>
      <c r="Q21" s="89"/>
      <c r="R21" s="90"/>
      <c r="S21" s="72" t="s">
        <v>3</v>
      </c>
      <c r="T21" s="117"/>
      <c r="U21" s="118"/>
      <c r="V21" s="119"/>
      <c r="W21" s="73" t="s">
        <v>1</v>
      </c>
      <c r="X21" s="123">
        <f t="shared" si="1"/>
        <v>0</v>
      </c>
      <c r="Y21" s="124"/>
      <c r="Z21" s="124"/>
      <c r="AA21" s="73" t="s">
        <v>1</v>
      </c>
      <c r="AB21" s="61"/>
      <c r="AC21" s="95">
        <f t="shared" si="0"/>
        <v>0</v>
      </c>
      <c r="AD21" s="95"/>
      <c r="AE21" s="95"/>
      <c r="AF21" s="5"/>
    </row>
    <row r="22" spans="1:32" ht="30" customHeight="1" x14ac:dyDescent="0.15">
      <c r="A22" s="4"/>
      <c r="B22" s="91"/>
      <c r="C22" s="78"/>
      <c r="D22" s="91"/>
      <c r="E22" s="66"/>
      <c r="F22" s="67" t="s">
        <v>13</v>
      </c>
      <c r="G22" s="67"/>
      <c r="H22" s="67" t="s">
        <v>15</v>
      </c>
      <c r="I22" s="67"/>
      <c r="J22" s="67" t="s">
        <v>13</v>
      </c>
      <c r="K22" s="68"/>
      <c r="L22" s="96"/>
      <c r="M22" s="96"/>
      <c r="N22" s="97"/>
      <c r="O22" s="69" t="s">
        <v>2</v>
      </c>
      <c r="P22" s="80"/>
      <c r="Q22" s="83"/>
      <c r="R22" s="84"/>
      <c r="S22" s="70" t="s">
        <v>7</v>
      </c>
      <c r="T22" s="120"/>
      <c r="U22" s="121"/>
      <c r="V22" s="122"/>
      <c r="W22" s="70" t="s">
        <v>1</v>
      </c>
      <c r="X22" s="125">
        <f t="shared" si="1"/>
        <v>0</v>
      </c>
      <c r="Y22" s="126"/>
      <c r="Z22" s="126"/>
      <c r="AA22" s="70" t="s">
        <v>1</v>
      </c>
      <c r="AB22" s="65"/>
      <c r="AC22" s="98">
        <f t="shared" si="0"/>
        <v>0</v>
      </c>
      <c r="AD22" s="98"/>
      <c r="AE22" s="98"/>
      <c r="AF22" s="5"/>
    </row>
    <row r="23" spans="1:32" ht="30" customHeight="1" x14ac:dyDescent="0.15">
      <c r="A23" s="4"/>
      <c r="B23" s="91"/>
      <c r="C23" s="78"/>
      <c r="D23" s="91"/>
      <c r="E23" s="62"/>
      <c r="F23" s="63" t="s">
        <v>13</v>
      </c>
      <c r="G23" s="63"/>
      <c r="H23" s="63" t="s">
        <v>15</v>
      </c>
      <c r="I23" s="63"/>
      <c r="J23" s="63" t="s">
        <v>13</v>
      </c>
      <c r="K23" s="64"/>
      <c r="L23" s="85"/>
      <c r="M23" s="86"/>
      <c r="N23" s="87"/>
      <c r="O23" s="71" t="s">
        <v>2</v>
      </c>
      <c r="P23" s="88"/>
      <c r="Q23" s="89"/>
      <c r="R23" s="90"/>
      <c r="S23" s="72" t="s">
        <v>3</v>
      </c>
      <c r="T23" s="117"/>
      <c r="U23" s="118"/>
      <c r="V23" s="119"/>
      <c r="W23" s="73" t="s">
        <v>1</v>
      </c>
      <c r="X23" s="123">
        <f t="shared" si="1"/>
        <v>0</v>
      </c>
      <c r="Y23" s="124"/>
      <c r="Z23" s="124"/>
      <c r="AA23" s="73" t="s">
        <v>1</v>
      </c>
      <c r="AB23" s="61"/>
      <c r="AC23" s="95">
        <f t="shared" si="0"/>
        <v>0</v>
      </c>
      <c r="AD23" s="95"/>
      <c r="AE23" s="95"/>
      <c r="AF23" s="5"/>
    </row>
    <row r="24" spans="1:32" ht="30" customHeight="1" x14ac:dyDescent="0.15">
      <c r="A24" s="4"/>
      <c r="B24" s="91"/>
      <c r="C24" s="78"/>
      <c r="D24" s="91"/>
      <c r="E24" s="66"/>
      <c r="F24" s="67" t="s">
        <v>13</v>
      </c>
      <c r="G24" s="67"/>
      <c r="H24" s="67" t="s">
        <v>15</v>
      </c>
      <c r="I24" s="67"/>
      <c r="J24" s="67" t="s">
        <v>13</v>
      </c>
      <c r="K24" s="68"/>
      <c r="L24" s="96"/>
      <c r="M24" s="96"/>
      <c r="N24" s="97"/>
      <c r="O24" s="69" t="s">
        <v>2</v>
      </c>
      <c r="P24" s="80"/>
      <c r="Q24" s="83"/>
      <c r="R24" s="84"/>
      <c r="S24" s="70" t="s">
        <v>7</v>
      </c>
      <c r="T24" s="120"/>
      <c r="U24" s="121"/>
      <c r="V24" s="122"/>
      <c r="W24" s="70" t="s">
        <v>1</v>
      </c>
      <c r="X24" s="125">
        <f t="shared" si="1"/>
        <v>0</v>
      </c>
      <c r="Y24" s="126"/>
      <c r="Z24" s="126"/>
      <c r="AA24" s="70" t="s">
        <v>1</v>
      </c>
      <c r="AB24" s="65"/>
      <c r="AC24" s="98">
        <f t="shared" si="0"/>
        <v>0</v>
      </c>
      <c r="AD24" s="98"/>
      <c r="AE24" s="98"/>
      <c r="AF24" s="5"/>
    </row>
    <row r="25" spans="1:32" ht="30" customHeight="1" x14ac:dyDescent="0.15">
      <c r="A25" s="4"/>
      <c r="B25" s="91"/>
      <c r="C25" s="78"/>
      <c r="D25" s="91"/>
      <c r="E25" s="62"/>
      <c r="F25" s="63" t="s">
        <v>13</v>
      </c>
      <c r="G25" s="63"/>
      <c r="H25" s="63" t="s">
        <v>15</v>
      </c>
      <c r="I25" s="63"/>
      <c r="J25" s="63" t="s">
        <v>13</v>
      </c>
      <c r="K25" s="64"/>
      <c r="L25" s="85"/>
      <c r="M25" s="86"/>
      <c r="N25" s="87"/>
      <c r="O25" s="71" t="s">
        <v>2</v>
      </c>
      <c r="P25" s="88"/>
      <c r="Q25" s="89"/>
      <c r="R25" s="90"/>
      <c r="S25" s="72" t="s">
        <v>3</v>
      </c>
      <c r="T25" s="117"/>
      <c r="U25" s="118"/>
      <c r="V25" s="119"/>
      <c r="W25" s="73" t="s">
        <v>1</v>
      </c>
      <c r="X25" s="123">
        <f t="shared" si="1"/>
        <v>0</v>
      </c>
      <c r="Y25" s="124"/>
      <c r="Z25" s="124"/>
      <c r="AA25" s="73" t="s">
        <v>1</v>
      </c>
      <c r="AB25" s="61"/>
      <c r="AC25" s="95">
        <f t="shared" si="0"/>
        <v>0</v>
      </c>
      <c r="AD25" s="95"/>
      <c r="AE25" s="95"/>
      <c r="AF25" s="5"/>
    </row>
    <row r="26" spans="1:32" ht="30" customHeight="1" x14ac:dyDescent="0.15">
      <c r="A26" s="4"/>
      <c r="B26" s="74" t="s">
        <v>40</v>
      </c>
      <c r="C26" s="7"/>
      <c r="D26" s="7"/>
      <c r="E26" s="9"/>
      <c r="F26" s="12"/>
      <c r="G26" s="12"/>
      <c r="I26" s="7"/>
      <c r="J26" s="10"/>
      <c r="K26" s="10"/>
      <c r="L26" s="10"/>
      <c r="M26" s="49"/>
      <c r="N26" s="59" t="s">
        <v>24</v>
      </c>
      <c r="O26" s="50"/>
      <c r="Q26" s="7"/>
      <c r="R26" s="6"/>
      <c r="S26" s="6"/>
      <c r="T26" s="6"/>
      <c r="U26" s="7"/>
      <c r="V26" s="8"/>
      <c r="W26" s="8"/>
      <c r="X26" s="8"/>
      <c r="Y26" s="8"/>
      <c r="Z26" s="5"/>
    </row>
    <row r="27" spans="1:32" ht="37.5" customHeight="1" x14ac:dyDescent="0.15">
      <c r="A27" s="82"/>
      <c r="B27" s="48"/>
      <c r="C27" s="51"/>
      <c r="D27" s="57"/>
      <c r="E27" s="93" t="s">
        <v>17</v>
      </c>
      <c r="F27" s="93"/>
      <c r="G27" s="93"/>
      <c r="H27" s="93"/>
      <c r="I27" s="93"/>
      <c r="J27" s="93"/>
      <c r="K27" s="93"/>
      <c r="L27" s="93"/>
      <c r="M27" s="94"/>
      <c r="N27" s="102">
        <f>AC10+AC12+AC14+AC16+AC18+AC20+AC22+AC24</f>
        <v>0</v>
      </c>
      <c r="O27" s="103"/>
      <c r="P27" s="103"/>
      <c r="Q27" s="103"/>
      <c r="R27" s="104"/>
      <c r="S27" s="52" t="s">
        <v>1</v>
      </c>
      <c r="T27" s="92" t="s">
        <v>35</v>
      </c>
      <c r="U27" s="92"/>
      <c r="V27" s="92"/>
      <c r="W27" s="92"/>
      <c r="X27" s="92"/>
      <c r="Y27" s="92"/>
      <c r="Z27" s="92"/>
      <c r="AA27" s="92"/>
      <c r="AB27" s="92"/>
    </row>
    <row r="28" spans="1:32" ht="73.5" customHeight="1" x14ac:dyDescent="0.15">
      <c r="A28" s="82"/>
      <c r="B28" s="48"/>
      <c r="C28" s="53"/>
      <c r="D28" s="53"/>
      <c r="E28" s="37"/>
      <c r="F28" s="38"/>
      <c r="G28" s="38"/>
      <c r="H28" s="38"/>
      <c r="I28" s="39"/>
      <c r="J28" s="40"/>
      <c r="K28" s="40"/>
      <c r="L28" s="39"/>
      <c r="M28" s="38"/>
      <c r="N28" s="38"/>
      <c r="O28" s="38"/>
      <c r="P28" s="38"/>
      <c r="Q28" s="38"/>
      <c r="R28" s="35"/>
      <c r="S28" s="11"/>
      <c r="T28" s="11"/>
      <c r="U28" s="11"/>
      <c r="V28" s="11"/>
      <c r="W28" s="11"/>
      <c r="X28" s="11"/>
      <c r="Y28" s="11"/>
      <c r="Z28" s="5"/>
    </row>
    <row r="29" spans="1:32" s="28" customFormat="1" ht="21" customHeight="1" x14ac:dyDescent="0.15">
      <c r="A29" s="82"/>
      <c r="B29" s="48"/>
      <c r="C29" s="7"/>
      <c r="D29" s="41"/>
      <c r="E29" s="41"/>
      <c r="F29" s="42"/>
      <c r="G29" s="42"/>
      <c r="H29" s="42"/>
      <c r="I29" s="43"/>
      <c r="J29" s="43"/>
      <c r="K29" s="43"/>
      <c r="L29" s="43"/>
      <c r="M29" s="42"/>
      <c r="N29" s="42"/>
      <c r="O29" s="42"/>
      <c r="P29" s="42"/>
      <c r="Q29" s="42"/>
      <c r="R29" s="35"/>
      <c r="S29" s="35"/>
      <c r="T29" s="54"/>
      <c r="U29" s="54"/>
      <c r="V29" s="54"/>
      <c r="W29" s="54"/>
      <c r="X29" s="54"/>
      <c r="Y29" s="54"/>
      <c r="Z29" s="55"/>
    </row>
    <row r="30" spans="1:32" x14ac:dyDescent="0.15">
      <c r="A30" s="82"/>
      <c r="B30" s="48"/>
      <c r="C30" s="7"/>
      <c r="D30" s="7"/>
      <c r="E30" s="9"/>
      <c r="F30" s="12"/>
      <c r="G30" s="12"/>
      <c r="I30" s="7"/>
      <c r="J30" s="10"/>
      <c r="K30" s="10"/>
      <c r="L30" s="10"/>
      <c r="N30" s="60" t="s">
        <v>25</v>
      </c>
      <c r="O30" s="56"/>
      <c r="P30" s="56"/>
      <c r="Q30" s="7"/>
      <c r="R30" s="6"/>
      <c r="S30" s="6"/>
      <c r="T30" s="6"/>
      <c r="U30" s="6"/>
      <c r="V30" s="29"/>
      <c r="W30" s="29"/>
      <c r="X30" s="29"/>
      <c r="Y30" s="29"/>
      <c r="Z30" s="5"/>
    </row>
    <row r="31" spans="1:32" ht="37.5" customHeight="1" x14ac:dyDescent="0.15">
      <c r="A31" s="82"/>
      <c r="B31" s="25"/>
      <c r="C31" s="51"/>
      <c r="D31" s="58"/>
      <c r="E31" s="93" t="s">
        <v>18</v>
      </c>
      <c r="F31" s="93"/>
      <c r="G31" s="93"/>
      <c r="H31" s="93"/>
      <c r="I31" s="93"/>
      <c r="J31" s="93"/>
      <c r="K31" s="93"/>
      <c r="L31" s="93"/>
      <c r="M31" s="94"/>
      <c r="N31" s="102">
        <f>AC11+AC13+AC15+AC17+AC19+AC21+AC23+AC25</f>
        <v>0</v>
      </c>
      <c r="O31" s="103"/>
      <c r="P31" s="103"/>
      <c r="Q31" s="103"/>
      <c r="R31" s="104"/>
      <c r="S31" s="52" t="s">
        <v>1</v>
      </c>
      <c r="T31" s="92" t="s">
        <v>36</v>
      </c>
      <c r="U31" s="92"/>
      <c r="V31" s="92"/>
      <c r="W31" s="92"/>
      <c r="X31" s="92"/>
      <c r="Y31" s="92"/>
      <c r="Z31" s="92"/>
      <c r="AA31" s="92"/>
      <c r="AB31" s="92"/>
    </row>
    <row r="32" spans="1:32" ht="12.95" customHeight="1" x14ac:dyDescent="0.15">
      <c r="A32" s="82"/>
      <c r="B32" s="34"/>
      <c r="C32" s="34"/>
      <c r="D32" s="34"/>
      <c r="E32" s="45"/>
      <c r="F32" s="45"/>
      <c r="G32" s="45"/>
      <c r="H32" s="45"/>
      <c r="I32" s="45"/>
      <c r="J32" s="45"/>
      <c r="K32" s="4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1"/>
      <c r="X32" s="11"/>
      <c r="Y32" s="11"/>
      <c r="Z32" s="11"/>
      <c r="AA32" s="11"/>
      <c r="AB32" s="11"/>
      <c r="AC32" s="5"/>
    </row>
    <row r="33" spans="1:32" ht="20.100000000000001" customHeight="1" x14ac:dyDescent="0.15">
      <c r="A33" s="82"/>
      <c r="B33" s="34"/>
      <c r="C33" s="34"/>
      <c r="D33" s="34"/>
      <c r="E33" s="45"/>
      <c r="F33" s="45"/>
      <c r="G33" s="45"/>
      <c r="H33" s="45"/>
      <c r="I33" s="45"/>
      <c r="J33" s="45"/>
      <c r="K33" s="4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1"/>
      <c r="X33" s="11"/>
      <c r="Y33" s="11"/>
      <c r="Z33" s="11"/>
      <c r="AA33" s="11"/>
      <c r="AB33" s="11"/>
      <c r="AC33" s="5"/>
    </row>
    <row r="34" spans="1:32" ht="6.95" customHeight="1" x14ac:dyDescent="0.2">
      <c r="A34" s="4"/>
      <c r="B34" s="25"/>
      <c r="C34" s="32"/>
      <c r="D34" s="32"/>
      <c r="E34" s="47"/>
      <c r="F34" s="47"/>
      <c r="G34" s="47"/>
      <c r="H34" s="47"/>
      <c r="I34" s="47"/>
      <c r="J34" s="47"/>
      <c r="K34" s="47"/>
      <c r="L34" s="31"/>
      <c r="M34" s="31"/>
      <c r="N34" s="31"/>
      <c r="O34" s="31"/>
      <c r="P34" s="30"/>
      <c r="Q34" s="30"/>
      <c r="R34" s="30"/>
      <c r="S34" s="30"/>
      <c r="T34" s="30"/>
      <c r="U34" s="33"/>
      <c r="V34" s="11"/>
      <c r="W34" s="11"/>
      <c r="X34" s="11"/>
      <c r="Y34" s="11"/>
      <c r="Z34" s="11"/>
      <c r="AA34" s="11"/>
      <c r="AB34" s="11"/>
      <c r="AC34" s="5"/>
    </row>
    <row r="35" spans="1:32" x14ac:dyDescent="0.15">
      <c r="B35" s="16"/>
      <c r="C35" s="16"/>
      <c r="D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32" ht="30" customHeight="1" x14ac:dyDescent="0.15">
      <c r="A36" s="4"/>
      <c r="B36" s="22"/>
      <c r="C36" s="22"/>
      <c r="D36" s="22"/>
      <c r="L36" s="26"/>
      <c r="M36" s="18"/>
      <c r="N36" s="18"/>
      <c r="O36" s="19"/>
      <c r="P36" s="22"/>
      <c r="Q36" s="23"/>
      <c r="R36" s="23"/>
      <c r="S36" s="23"/>
      <c r="T36" s="24"/>
      <c r="U36" s="17"/>
      <c r="V36" s="17"/>
      <c r="W36" s="27"/>
      <c r="AF36" s="5"/>
    </row>
    <row r="37" spans="1:32" ht="30" customHeight="1" x14ac:dyDescent="0.15">
      <c r="A37" s="4"/>
      <c r="B37" s="22"/>
      <c r="C37" s="22"/>
      <c r="D37" s="22"/>
      <c r="L37" s="26"/>
      <c r="M37" s="18"/>
      <c r="N37" s="18"/>
      <c r="O37" s="19"/>
      <c r="P37" s="22"/>
      <c r="Q37" s="20"/>
      <c r="R37" s="20"/>
      <c r="S37" s="21"/>
      <c r="T37" s="24"/>
      <c r="U37" s="17"/>
      <c r="V37" s="17"/>
      <c r="W37" s="27"/>
      <c r="AF37" s="5"/>
    </row>
    <row r="38" spans="1:32" x14ac:dyDescent="0.15">
      <c r="B38" s="16"/>
      <c r="C38" s="16"/>
      <c r="D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41" spans="1:32" x14ac:dyDescent="0.15">
      <c r="AA41" s="16"/>
    </row>
  </sheetData>
  <mergeCells count="136">
    <mergeCell ref="A1:AB1"/>
    <mergeCell ref="A4:A21"/>
    <mergeCell ref="B4:B9"/>
    <mergeCell ref="C4:C9"/>
    <mergeCell ref="D4:D9"/>
    <mergeCell ref="L4:L9"/>
    <mergeCell ref="T12:V12"/>
    <mergeCell ref="P10:R10"/>
    <mergeCell ref="X4:X9"/>
    <mergeCell ref="Y4:AA6"/>
    <mergeCell ref="M4:O6"/>
    <mergeCell ref="P4:P9"/>
    <mergeCell ref="Q4:S6"/>
    <mergeCell ref="T4:T9"/>
    <mergeCell ref="AB4:AB9"/>
    <mergeCell ref="Y7:AA9"/>
    <mergeCell ref="B18:B19"/>
    <mergeCell ref="C18:C19"/>
    <mergeCell ref="D18:D19"/>
    <mergeCell ref="L18:N18"/>
    <mergeCell ref="B20:B21"/>
    <mergeCell ref="C20:C21"/>
    <mergeCell ref="T14:V14"/>
    <mergeCell ref="X17:Z17"/>
    <mergeCell ref="A32:A33"/>
    <mergeCell ref="T27:AB27"/>
    <mergeCell ref="N31:R31"/>
    <mergeCell ref="AC10:AE10"/>
    <mergeCell ref="AC11:AE11"/>
    <mergeCell ref="L11:N11"/>
    <mergeCell ref="P11:R11"/>
    <mergeCell ref="T11:V11"/>
    <mergeCell ref="B12:B13"/>
    <mergeCell ref="C12:C13"/>
    <mergeCell ref="T10:V10"/>
    <mergeCell ref="D12:D13"/>
    <mergeCell ref="B10:B11"/>
    <mergeCell ref="C10:C11"/>
    <mergeCell ref="D10:D11"/>
    <mergeCell ref="B14:B15"/>
    <mergeCell ref="C14:C15"/>
    <mergeCell ref="D14:D15"/>
    <mergeCell ref="B16:B17"/>
    <mergeCell ref="C16:C17"/>
    <mergeCell ref="N27:R27"/>
    <mergeCell ref="AC20:AE20"/>
    <mergeCell ref="L21:N21"/>
    <mergeCell ref="P21:R21"/>
    <mergeCell ref="AC4:AE6"/>
    <mergeCell ref="AC23:AE23"/>
    <mergeCell ref="M7:O9"/>
    <mergeCell ref="Q7:S9"/>
    <mergeCell ref="U7:W9"/>
    <mergeCell ref="AC7:AE9"/>
    <mergeCell ref="P12:R12"/>
    <mergeCell ref="AC14:AE14"/>
    <mergeCell ref="L15:N15"/>
    <mergeCell ref="P15:R15"/>
    <mergeCell ref="L12:N12"/>
    <mergeCell ref="L10:N10"/>
    <mergeCell ref="L14:N14"/>
    <mergeCell ref="AC12:AE12"/>
    <mergeCell ref="L13:N13"/>
    <mergeCell ref="P13:R13"/>
    <mergeCell ref="T13:V13"/>
    <mergeCell ref="AC13:AE13"/>
    <mergeCell ref="X12:Z12"/>
    <mergeCell ref="T15:V15"/>
    <mergeCell ref="L20:N20"/>
    <mergeCell ref="T16:V16"/>
    <mergeCell ref="P16:R16"/>
    <mergeCell ref="T20:V20"/>
    <mergeCell ref="X14:Z14"/>
    <mergeCell ref="X20:Z20"/>
    <mergeCell ref="P14:R14"/>
    <mergeCell ref="AC16:AE16"/>
    <mergeCell ref="L17:N17"/>
    <mergeCell ref="P17:R17"/>
    <mergeCell ref="T17:V17"/>
    <mergeCell ref="AC17:AE17"/>
    <mergeCell ref="X16:Z16"/>
    <mergeCell ref="AC18:AE18"/>
    <mergeCell ref="L19:N19"/>
    <mergeCell ref="P19:R19"/>
    <mergeCell ref="T19:V19"/>
    <mergeCell ref="AC19:AE19"/>
    <mergeCell ref="X18:Z18"/>
    <mergeCell ref="X19:Z19"/>
    <mergeCell ref="L23:N23"/>
    <mergeCell ref="AC15:AE15"/>
    <mergeCell ref="X15:Z15"/>
    <mergeCell ref="P20:R20"/>
    <mergeCell ref="D24:D25"/>
    <mergeCell ref="B22:B23"/>
    <mergeCell ref="AC25:AE25"/>
    <mergeCell ref="L24:N24"/>
    <mergeCell ref="T24:V24"/>
    <mergeCell ref="X24:Z24"/>
    <mergeCell ref="AC24:AE24"/>
    <mergeCell ref="P22:R22"/>
    <mergeCell ref="L22:N22"/>
    <mergeCell ref="T22:V22"/>
    <mergeCell ref="AC22:AE22"/>
    <mergeCell ref="T23:V23"/>
    <mergeCell ref="T21:V21"/>
    <mergeCell ref="AC21:AE21"/>
    <mergeCell ref="P23:R23"/>
    <mergeCell ref="D16:D17"/>
    <mergeCell ref="L16:N16"/>
    <mergeCell ref="T18:V18"/>
    <mergeCell ref="P18:R18"/>
    <mergeCell ref="D20:D21"/>
    <mergeCell ref="V2:AE2"/>
    <mergeCell ref="E4:E9"/>
    <mergeCell ref="F4:K6"/>
    <mergeCell ref="F7:K9"/>
    <mergeCell ref="X10:Z10"/>
    <mergeCell ref="X11:Z11"/>
    <mergeCell ref="U4:W6"/>
    <mergeCell ref="X13:Z13"/>
    <mergeCell ref="A27:A31"/>
    <mergeCell ref="P24:R24"/>
    <mergeCell ref="L25:N25"/>
    <mergeCell ref="P25:R25"/>
    <mergeCell ref="X21:Z21"/>
    <mergeCell ref="T25:V25"/>
    <mergeCell ref="X25:Z25"/>
    <mergeCell ref="D22:D23"/>
    <mergeCell ref="C22:C23"/>
    <mergeCell ref="X23:Z23"/>
    <mergeCell ref="T31:AB31"/>
    <mergeCell ref="E27:M27"/>
    <mergeCell ref="E31:M31"/>
    <mergeCell ref="B24:B25"/>
    <mergeCell ref="C24:C25"/>
    <mergeCell ref="X22:Z22"/>
  </mergeCells>
  <phoneticPr fontId="3"/>
  <dataValidations count="1">
    <dataValidation type="list" allowBlank="1" showInputMessage="1" showErrorMessage="1" sqref="AB10:AB25">
      <formula1>$AG$10:$AG$12</formula1>
    </dataValidation>
  </dataValidations>
  <pageMargins left="0.25" right="0.25" top="0.75" bottom="0.75" header="0.3" footer="0.3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2-1-2</vt:lpstr>
      <vt:lpstr>'2-1-2'!Print_Area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2018-12-12T00:34:08Z</dcterms:created>
  <dcterms:modified xsi:type="dcterms:W3CDTF">2019-03-08T02:36:29Z</dcterms:modified>
</cp:coreProperties>
</file>